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tinental.sharepoint.com/teams/team_10008982/Shared Documents/General/Marketing/Promotions/2022/15. October Cash Back - Retail/"/>
    </mc:Choice>
  </mc:AlternateContent>
  <xr:revisionPtr revIDLastSave="207" documentId="8_{58BB5B86-986E-4628-AF82-0FBFC7EDF2FF}" xr6:coauthVersionLast="47" xr6:coauthVersionMax="47" xr10:uidLastSave="{AE8F6027-E988-4C16-965C-A4ADAA204198}"/>
  <bookViews>
    <workbookView xWindow="28680" yWindow="-120" windowWidth="29040" windowHeight="15840" firstSheet="1" activeTab="4" xr2:uid="{259A4FDB-1447-41C1-9752-CFFBC3FE37D7}"/>
  </bookViews>
  <sheets>
    <sheet name="3. JAX" sheetId="4" state="hidden" r:id="rId1"/>
    <sheet name="Bob Jane" sheetId="3" r:id="rId2"/>
    <sheet name="JAX" sheetId="17" r:id="rId3"/>
    <sheet name="BestDrive" sheetId="5" r:id="rId4"/>
    <sheet name="CAP" sheetId="8" r:id="rId5"/>
    <sheet name="DN File" sheetId="1" state="hidden" r:id="rId6"/>
    <sheet name="TM File" sheetId="7" state="hidden" r:id="rId7"/>
  </sheets>
  <externalReferences>
    <externalReference r:id="rId8"/>
  </externalReferences>
  <definedNames>
    <definedName name="_xlnm._FilterDatabase" localSheetId="0" hidden="1">'3. JAX'!$A$1:$H$89</definedName>
    <definedName name="_xlnm._FilterDatabase" localSheetId="3" hidden="1">BestDrive!$A$1:$A$2</definedName>
    <definedName name="_xlnm._FilterDatabase" localSheetId="1" hidden="1">'Bob Jane'!$A$1:$A$128</definedName>
    <definedName name="_xlnm._FilterDatabase" localSheetId="5" hidden="1">'DN File'!$A$1:$X$741</definedName>
    <definedName name="_xlnm._FilterDatabase" localSheetId="6" hidden="1">'TM File'!$A$1:$N$551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9" i="4" l="1"/>
  <c r="X673" i="1" l="1"/>
  <c r="X588" i="1"/>
  <c r="X587" i="1"/>
  <c r="X586" i="1"/>
  <c r="X672" i="1"/>
  <c r="X585" i="1"/>
  <c r="X584" i="1"/>
  <c r="X583" i="1"/>
  <c r="X582" i="1"/>
  <c r="X671" i="1"/>
  <c r="X580" i="1"/>
  <c r="X669" i="1"/>
  <c r="X511" i="1"/>
</calcChain>
</file>

<file path=xl/sharedStrings.xml><?xml version="1.0" encoding="utf-8"?>
<sst xmlns="http://schemas.openxmlformats.org/spreadsheetml/2006/main" count="22079" uniqueCount="5620">
  <si>
    <t>Customer</t>
  </si>
  <si>
    <t>Name 1</t>
  </si>
  <si>
    <t>Street</t>
  </si>
  <si>
    <t>City</t>
  </si>
  <si>
    <t>Rg</t>
  </si>
  <si>
    <t>PostalCode</t>
  </si>
  <si>
    <t>Cty</t>
  </si>
  <si>
    <t>Telephone 1</t>
  </si>
  <si>
    <t>Fax Number</t>
  </si>
  <si>
    <t>PayT</t>
  </si>
  <si>
    <t>CGR1</t>
  </si>
  <si>
    <t>CGR2</t>
  </si>
  <si>
    <t>CGR3</t>
  </si>
  <si>
    <t>Corporate customer number</t>
  </si>
  <si>
    <t>local statistical group 1</t>
  </si>
  <si>
    <t>Plnt</t>
  </si>
  <si>
    <t>Created on</t>
  </si>
  <si>
    <t>Salesmen</t>
  </si>
  <si>
    <t>CNN</t>
  </si>
  <si>
    <t>First name</t>
  </si>
  <si>
    <t>E-Mail Address</t>
  </si>
  <si>
    <t>VIC</t>
  </si>
  <si>
    <t>AU</t>
  </si>
  <si>
    <t>MY11</t>
  </si>
  <si>
    <t/>
  </si>
  <si>
    <t>PLT</t>
  </si>
  <si>
    <t>AUME</t>
  </si>
  <si>
    <t>MIX</t>
  </si>
  <si>
    <t>TYRES4U</t>
  </si>
  <si>
    <t>NSW</t>
  </si>
  <si>
    <t>2148</t>
  </si>
  <si>
    <t>AU12</t>
  </si>
  <si>
    <t>MY12</t>
  </si>
  <si>
    <t>IND</t>
  </si>
  <si>
    <t>INB</t>
  </si>
  <si>
    <t>TBR</t>
  </si>
  <si>
    <t>S64063</t>
  </si>
  <si>
    <t>4501</t>
  </si>
  <si>
    <t>PREMIUM TYRE SERVICE (PTY) LTD</t>
  </si>
  <si>
    <t>6 Marley Place</t>
  </si>
  <si>
    <t>Unanderra</t>
  </si>
  <si>
    <t>2526</t>
  </si>
  <si>
    <t>02 42764090</t>
  </si>
  <si>
    <t>02 4271 7897</t>
  </si>
  <si>
    <t>INS</t>
  </si>
  <si>
    <t>AUSY</t>
  </si>
  <si>
    <t>S64023</t>
  </si>
  <si>
    <t>3153</t>
  </si>
  <si>
    <t>TyrePlus North Melbourne</t>
  </si>
  <si>
    <t>North Melbourne</t>
  </si>
  <si>
    <t>3051</t>
  </si>
  <si>
    <t>S64071</t>
  </si>
  <si>
    <t>3207</t>
  </si>
  <si>
    <t>CD</t>
  </si>
  <si>
    <t>S64020</t>
  </si>
  <si>
    <t>S64069</t>
  </si>
  <si>
    <t>Bridgestone Kyneton</t>
  </si>
  <si>
    <t>ING</t>
  </si>
  <si>
    <t>SA</t>
  </si>
  <si>
    <t>0000</t>
  </si>
  <si>
    <t>S64073</t>
  </si>
  <si>
    <t>QLD</t>
  </si>
  <si>
    <t>Arconic Wheel Products Australia Pt</t>
  </si>
  <si>
    <t>18 Enterprise Street</t>
  </si>
  <si>
    <t>Richlands</t>
  </si>
  <si>
    <t>4077</t>
  </si>
  <si>
    <t>03 - 93115800</t>
  </si>
  <si>
    <t>03 - 93117422</t>
  </si>
  <si>
    <t>AU11</t>
  </si>
  <si>
    <t>AUBN</t>
  </si>
  <si>
    <t>WA</t>
  </si>
  <si>
    <t>AUPR</t>
  </si>
  <si>
    <t>St Marys</t>
  </si>
  <si>
    <t>JAX</t>
  </si>
  <si>
    <t>6021</t>
  </si>
  <si>
    <t>S64034</t>
  </si>
  <si>
    <t>Warrnambool</t>
  </si>
  <si>
    <t>3280</t>
  </si>
  <si>
    <t>6330</t>
  </si>
  <si>
    <t>S64070</t>
  </si>
  <si>
    <t>Dandenong</t>
  </si>
  <si>
    <t>3175</t>
  </si>
  <si>
    <t>Border Bandag Tyre Service</t>
  </si>
  <si>
    <t>287  Macauley Street</t>
  </si>
  <si>
    <t>Albury</t>
  </si>
  <si>
    <t>2640</t>
  </si>
  <si>
    <t>02 60211511</t>
  </si>
  <si>
    <t>02 60214692</t>
  </si>
  <si>
    <t>Telescope Tyres &amp; Batteries</t>
  </si>
  <si>
    <t>62 Clarinda St</t>
  </si>
  <si>
    <t>Parkes</t>
  </si>
  <si>
    <t>2870</t>
  </si>
  <si>
    <t>02 68624833</t>
  </si>
  <si>
    <t>02 68625524</t>
  </si>
  <si>
    <t>S64013</t>
  </si>
  <si>
    <t>6230</t>
  </si>
  <si>
    <t>Doug Chorlton Tyre Brokers</t>
  </si>
  <si>
    <t>9 Bencubbin Road</t>
  </si>
  <si>
    <t>Dubbo</t>
  </si>
  <si>
    <t>2830</t>
  </si>
  <si>
    <t>02 68878312</t>
  </si>
  <si>
    <t>02 68878324</t>
  </si>
  <si>
    <t>Midtown Tyre &amp; Alignment P/L</t>
  </si>
  <si>
    <t>733 Stuart  Street</t>
  </si>
  <si>
    <t>Townsville</t>
  </si>
  <si>
    <t>4810</t>
  </si>
  <si>
    <t>07 47215599</t>
  </si>
  <si>
    <t>07 47215956</t>
  </si>
  <si>
    <t>S64018</t>
  </si>
  <si>
    <t>X B&amp;A Tyre and Mechanical</t>
  </si>
  <si>
    <t>52 Peachester Road</t>
  </si>
  <si>
    <t>Beerwah</t>
  </si>
  <si>
    <t>4519</t>
  </si>
  <si>
    <t>07 54940944</t>
  </si>
  <si>
    <t>07 54940957</t>
  </si>
  <si>
    <t>S64041</t>
  </si>
  <si>
    <t>Tyres &amp; More Nambour</t>
  </si>
  <si>
    <t>14 Perwillowen Road</t>
  </si>
  <si>
    <t>Nambour</t>
  </si>
  <si>
    <t>4560</t>
  </si>
  <si>
    <t>07 54411781</t>
  </si>
  <si>
    <t>07 54415653</t>
  </si>
  <si>
    <t>2478</t>
  </si>
  <si>
    <t>S64062</t>
  </si>
  <si>
    <t>6065</t>
  </si>
  <si>
    <t>X Redback Performance Tyres &amp; Wheel</t>
  </si>
  <si>
    <t>10 Grice Street</t>
  </si>
  <si>
    <t>Clontarf</t>
  </si>
  <si>
    <t>4019</t>
  </si>
  <si>
    <t>07 32845666</t>
  </si>
  <si>
    <t>07 32845688</t>
  </si>
  <si>
    <t>Donnellans The Tyremen</t>
  </si>
  <si>
    <t>1 Alfred Street</t>
  </si>
  <si>
    <t>Blackburn</t>
  </si>
  <si>
    <t>3130</t>
  </si>
  <si>
    <t>03-98989591</t>
  </si>
  <si>
    <t>03-98999843</t>
  </si>
  <si>
    <t>INP</t>
  </si>
  <si>
    <t>S64056</t>
  </si>
  <si>
    <t>AU20</t>
  </si>
  <si>
    <t>6168</t>
  </si>
  <si>
    <t>Osborne Park</t>
  </si>
  <si>
    <t>6017</t>
  </si>
  <si>
    <t>6107</t>
  </si>
  <si>
    <t>Mount Barker</t>
  </si>
  <si>
    <t>5251</t>
  </si>
  <si>
    <t>5108</t>
  </si>
  <si>
    <t>6056</t>
  </si>
  <si>
    <t>Mathews Tyre Service</t>
  </si>
  <si>
    <t>Coner Fifth and Ninth Avenue</t>
  </si>
  <si>
    <t>Campsie</t>
  </si>
  <si>
    <t>2194</t>
  </si>
  <si>
    <t>02 9789 5777</t>
  </si>
  <si>
    <t>02 9787 4950</t>
  </si>
  <si>
    <t>Bridgestone  Tyre Centre Gympie</t>
  </si>
  <si>
    <t>30 Monkland Street</t>
  </si>
  <si>
    <t>Gympie</t>
  </si>
  <si>
    <t>4570</t>
  </si>
  <si>
    <t>07 5482 2599</t>
  </si>
  <si>
    <t>07 54826616</t>
  </si>
  <si>
    <t>BTC Blair Athol</t>
  </si>
  <si>
    <t>Darra</t>
  </si>
  <si>
    <t>4076</t>
  </si>
  <si>
    <t>Bridgestone Port Lincoln</t>
  </si>
  <si>
    <t>TAS</t>
  </si>
  <si>
    <t>7009</t>
  </si>
  <si>
    <t>S64057</t>
  </si>
  <si>
    <t>Blairs Tyre Service</t>
  </si>
  <si>
    <t>633 Forest Road</t>
  </si>
  <si>
    <t>Peakhurst</t>
  </si>
  <si>
    <t>2210</t>
  </si>
  <si>
    <t>02 9584 2777</t>
  </si>
  <si>
    <t>02 9534 5661</t>
  </si>
  <si>
    <t>Brian's Auto Centre Pty Ltd</t>
  </si>
  <si>
    <t>2064 Gold Coast Highway,</t>
  </si>
  <si>
    <t>Miami</t>
  </si>
  <si>
    <t>4220</t>
  </si>
  <si>
    <t>07 55786466</t>
  </si>
  <si>
    <t>07 55727601</t>
  </si>
  <si>
    <t>Byrne Rubber</t>
  </si>
  <si>
    <t>70 Delta St</t>
  </si>
  <si>
    <t>Geebung</t>
  </si>
  <si>
    <t>4034</t>
  </si>
  <si>
    <t>07 38653562</t>
  </si>
  <si>
    <t>07 38653567</t>
  </si>
  <si>
    <t>3500</t>
  </si>
  <si>
    <t>5161</t>
  </si>
  <si>
    <t>Burpengary</t>
  </si>
  <si>
    <t>4505</t>
  </si>
  <si>
    <t>Bridgestone Service Centre Katherin</t>
  </si>
  <si>
    <t>NT</t>
  </si>
  <si>
    <t>3 Butler Place</t>
  </si>
  <si>
    <t>0828</t>
  </si>
  <si>
    <t>Hunter Regional Tyres</t>
  </si>
  <si>
    <t>Thornton</t>
  </si>
  <si>
    <t>2322</t>
  </si>
  <si>
    <t>02 49491205</t>
  </si>
  <si>
    <t>02 49644679</t>
  </si>
  <si>
    <t>Bayside Tyre Centre</t>
  </si>
  <si>
    <t>88 Tingal Road</t>
  </si>
  <si>
    <t>Wynnum</t>
  </si>
  <si>
    <t>4178</t>
  </si>
  <si>
    <t>07 33969011</t>
  </si>
  <si>
    <t>07 33487612</t>
  </si>
  <si>
    <t>South Melbourne</t>
  </si>
  <si>
    <t>3205</t>
  </si>
  <si>
    <t>O'Phee Trailers (Sales) Pty Ltd</t>
  </si>
  <si>
    <t>19 Formation Street</t>
  </si>
  <si>
    <t>Wacol</t>
  </si>
  <si>
    <t>07 32771855</t>
  </si>
  <si>
    <t>07 32779376</t>
  </si>
  <si>
    <t>Bowen Tyre &amp; Mechanical Pty Ltd</t>
  </si>
  <si>
    <t>16 Don Street</t>
  </si>
  <si>
    <t>Bowen</t>
  </si>
  <si>
    <t>4805</t>
  </si>
  <si>
    <t>07 47861511</t>
  </si>
  <si>
    <t>07 47863109</t>
  </si>
  <si>
    <t>Apache Wholesale Tyres</t>
  </si>
  <si>
    <t>156 Marshall Road</t>
  </si>
  <si>
    <t>Rocklea</t>
  </si>
  <si>
    <t>4106</t>
  </si>
  <si>
    <t>07 3275 2366</t>
  </si>
  <si>
    <t>07 3274 3308</t>
  </si>
  <si>
    <t>Cloncurry Tyre Service Pty Ltd</t>
  </si>
  <si>
    <t>2 - 4 Fred Murray Road</t>
  </si>
  <si>
    <t>Cloncurry</t>
  </si>
  <si>
    <t>4824</t>
  </si>
  <si>
    <t>07 47421239</t>
  </si>
  <si>
    <t>07 47421270</t>
  </si>
  <si>
    <t>Singhs Tyre &amp; Mechanical</t>
  </si>
  <si>
    <t>68 Keen St</t>
  </si>
  <si>
    <t>Lismore</t>
  </si>
  <si>
    <t>2480</t>
  </si>
  <si>
    <t>02 66212594</t>
  </si>
  <si>
    <t>02 66212515</t>
  </si>
  <si>
    <t>16 Olive Court (off Dodson Road)</t>
  </si>
  <si>
    <t>BUNBURY</t>
  </si>
  <si>
    <t>08 97257300</t>
  </si>
  <si>
    <t>08 97257311</t>
  </si>
  <si>
    <t>Maxitrans Australia Pty Ltd</t>
  </si>
  <si>
    <t>MotorWorks Pty Ltd</t>
  </si>
  <si>
    <t>2 Hayes Rd</t>
  </si>
  <si>
    <t>Rosebery</t>
  </si>
  <si>
    <t>2018</t>
  </si>
  <si>
    <t>02 96693232</t>
  </si>
  <si>
    <t>02 96696670</t>
  </si>
  <si>
    <t>S64064</t>
  </si>
  <si>
    <t>BF Mobile Tyre</t>
  </si>
  <si>
    <t>71 Lima St</t>
  </si>
  <si>
    <t>Edens  Landing</t>
  </si>
  <si>
    <t>4207</t>
  </si>
  <si>
    <t>0409604763</t>
  </si>
  <si>
    <t>07 38040513</t>
  </si>
  <si>
    <t>Murrumbeena</t>
  </si>
  <si>
    <t>3163</t>
  </si>
  <si>
    <t>Clayton</t>
  </si>
  <si>
    <t>Marks &amp; Wallings CityDiscountTyres</t>
  </si>
  <si>
    <t>940 Victoria Road</t>
  </si>
  <si>
    <t>West Ryde</t>
  </si>
  <si>
    <t>2114</t>
  </si>
  <si>
    <t>02 98071000</t>
  </si>
  <si>
    <t>02 98075754</t>
  </si>
  <si>
    <t>Clare</t>
  </si>
  <si>
    <t>Nailsworth</t>
  </si>
  <si>
    <t>5083</t>
  </si>
  <si>
    <t>4670</t>
  </si>
  <si>
    <t>Swan Tyre Service</t>
  </si>
  <si>
    <t>39 Guthrie St</t>
  </si>
  <si>
    <t>08 92427555</t>
  </si>
  <si>
    <t>08 92427669</t>
  </si>
  <si>
    <t>Tullamarine</t>
  </si>
  <si>
    <t>3043</t>
  </si>
  <si>
    <t>3220</t>
  </si>
  <si>
    <t>Duffy's City Buses</t>
  </si>
  <si>
    <t>Bundaberg</t>
  </si>
  <si>
    <t>Toowoomba</t>
  </si>
  <si>
    <t>4350</t>
  </si>
  <si>
    <t>Able Tyre &amp; Mechanical</t>
  </si>
  <si>
    <t>8/25 Tea Tree Ave</t>
  </si>
  <si>
    <t>Currumbin</t>
  </si>
  <si>
    <t>4223</t>
  </si>
  <si>
    <t>07 55982677</t>
  </si>
  <si>
    <t>07 55347252</t>
  </si>
  <si>
    <t>Lismore Tyre Company Pty Ltd</t>
  </si>
  <si>
    <t>63 Union St</t>
  </si>
  <si>
    <t>South Lismore</t>
  </si>
  <si>
    <t>02 66213040</t>
  </si>
  <si>
    <t>02 66222254</t>
  </si>
  <si>
    <t>Millicent Tyre Centre</t>
  </si>
  <si>
    <t>Goodyear Autocare Springwood</t>
  </si>
  <si>
    <t>3403 Pacific Hwy</t>
  </si>
  <si>
    <t>Springwood</t>
  </si>
  <si>
    <t>4127</t>
  </si>
  <si>
    <t>07 32095188</t>
  </si>
  <si>
    <t>07 32992319</t>
  </si>
  <si>
    <t>Cane Country Tyres</t>
  </si>
  <si>
    <t>2 William Murray Drive</t>
  </si>
  <si>
    <t>Cannonvale</t>
  </si>
  <si>
    <t>4802</t>
  </si>
  <si>
    <t>07 49453399</t>
  </si>
  <si>
    <t>07 4945 5816</t>
  </si>
  <si>
    <t>The Tyre Yard</t>
  </si>
  <si>
    <t>Lot 6 Comserv Close</t>
  </si>
  <si>
    <t>West Gosford</t>
  </si>
  <si>
    <t>2250</t>
  </si>
  <si>
    <t>02 43245446</t>
  </si>
  <si>
    <t>02 43237834</t>
  </si>
  <si>
    <t>City Discount Tyres Pooraka</t>
  </si>
  <si>
    <t>Paget</t>
  </si>
  <si>
    <t>4740</t>
  </si>
  <si>
    <t>Moonee Ponds Tyres</t>
  </si>
  <si>
    <t>660 Mt Alexander Rd</t>
  </si>
  <si>
    <t>Moonee Ponds</t>
  </si>
  <si>
    <t>3039</t>
  </si>
  <si>
    <t>03 93751433</t>
  </si>
  <si>
    <t>03 93703436</t>
  </si>
  <si>
    <t>Beerwah Discount Tyres &amp; Batteries</t>
  </si>
  <si>
    <t>87 Beerwah Pde</t>
  </si>
  <si>
    <t>07 54946167</t>
  </si>
  <si>
    <t>07 54946927</t>
  </si>
  <si>
    <t>Redcliffe</t>
  </si>
  <si>
    <t>Alltred Tyres Pty Ltd</t>
  </si>
  <si>
    <t>5 Permarig Place (Cnr Grindle Rd)</t>
  </si>
  <si>
    <t>07 3276 8466</t>
  </si>
  <si>
    <t>07 3276 8477</t>
  </si>
  <si>
    <t>Welshpool</t>
  </si>
  <si>
    <t>6106</t>
  </si>
  <si>
    <t>Robina</t>
  </si>
  <si>
    <t>4226</t>
  </si>
  <si>
    <t>3029</t>
  </si>
  <si>
    <t>XSpringsure Tractor &amp; Header Servic</t>
  </si>
  <si>
    <t>9 Eclipse St</t>
  </si>
  <si>
    <t>Springsure</t>
  </si>
  <si>
    <t>4722</t>
  </si>
  <si>
    <t>07 49841258</t>
  </si>
  <si>
    <t>07 49841632</t>
  </si>
  <si>
    <t>Lusty EMS</t>
  </si>
  <si>
    <t>787 Boundary Rd</t>
  </si>
  <si>
    <t>07 33750000</t>
  </si>
  <si>
    <t>07 33750001</t>
  </si>
  <si>
    <t>X Pomona Automotive X</t>
  </si>
  <si>
    <t>19 Factory St</t>
  </si>
  <si>
    <t>Pomona</t>
  </si>
  <si>
    <t>4568</t>
  </si>
  <si>
    <t>07 54851383</t>
  </si>
  <si>
    <t>07 54851630</t>
  </si>
  <si>
    <t>Tims Tyres &amp; Auto Pty Ltd</t>
  </si>
  <si>
    <t>27B Beachmere Rd</t>
  </si>
  <si>
    <t>Caboolture</t>
  </si>
  <si>
    <t>4510</t>
  </si>
  <si>
    <t>07 54991049</t>
  </si>
  <si>
    <t>07 54993643</t>
  </si>
  <si>
    <t>Chapman's Auto Repairs Pty Ltd</t>
  </si>
  <si>
    <t>14 Jarrah St</t>
  </si>
  <si>
    <t>Cooroy</t>
  </si>
  <si>
    <t>4563</t>
  </si>
  <si>
    <t>07 54425066</t>
  </si>
  <si>
    <t>07 54425732</t>
  </si>
  <si>
    <t>Goodspanner Pty Ltd</t>
  </si>
  <si>
    <t>192 Harbord Rd</t>
  </si>
  <si>
    <t>Brookvale</t>
  </si>
  <si>
    <t>2100</t>
  </si>
  <si>
    <t>02 99054330</t>
  </si>
  <si>
    <t>02 99054331</t>
  </si>
  <si>
    <t>Affordable New Tyres &amp; Mechanical</t>
  </si>
  <si>
    <t>4 Grange St</t>
  </si>
  <si>
    <t>07 46325566</t>
  </si>
  <si>
    <t>07 4659 8296</t>
  </si>
  <si>
    <t>Rob Pauline Mobile Tyres</t>
  </si>
  <si>
    <t>Mottoguard Australia Pty Ltd</t>
  </si>
  <si>
    <t>117A Arundel Drive</t>
  </si>
  <si>
    <t>Arundel</t>
  </si>
  <si>
    <t>4214</t>
  </si>
  <si>
    <t>07 55631188</t>
  </si>
  <si>
    <t>07 55631173</t>
  </si>
  <si>
    <t>Goodyear Autocare Noosaville</t>
  </si>
  <si>
    <t>3/8 Commerce Court</t>
  </si>
  <si>
    <t>Noosaville</t>
  </si>
  <si>
    <t>4566</t>
  </si>
  <si>
    <t>07 54490744</t>
  </si>
  <si>
    <t>07 54490757</t>
  </si>
  <si>
    <t>X Bundall Secondhand &amp; New Tyres X</t>
  </si>
  <si>
    <t>47 Upton St</t>
  </si>
  <si>
    <t>Bundall</t>
  </si>
  <si>
    <t>4217</t>
  </si>
  <si>
    <t>07 55045666</t>
  </si>
  <si>
    <t>07 55045688</t>
  </si>
  <si>
    <t>Ocean Tyres Pty Ltd</t>
  </si>
  <si>
    <t>98 Hanson Rd</t>
  </si>
  <si>
    <t>Gladstone</t>
  </si>
  <si>
    <t>4680</t>
  </si>
  <si>
    <t>07 49724811</t>
  </si>
  <si>
    <t>07 49721401</t>
  </si>
  <si>
    <t>Burdekin Tyre Service Pty Ltd</t>
  </si>
  <si>
    <t>Bruce Hwy</t>
  </si>
  <si>
    <t>Ayr</t>
  </si>
  <si>
    <t>4807</t>
  </si>
  <si>
    <t>07 47832500</t>
  </si>
  <si>
    <t>07 47832527</t>
  </si>
  <si>
    <t>X Central Tyre &amp; Mechanical X</t>
  </si>
  <si>
    <t>51 Brisbane St</t>
  </si>
  <si>
    <t>Beaudesert</t>
  </si>
  <si>
    <t>4285</t>
  </si>
  <si>
    <t>07 55411075</t>
  </si>
  <si>
    <t>07 55411255</t>
  </si>
  <si>
    <t>X Mundubbera Tyre Service Pty Ltd</t>
  </si>
  <si>
    <t>Cnr Burnett &amp; Bauer Streets</t>
  </si>
  <si>
    <t>Mundubbera</t>
  </si>
  <si>
    <t>4626</t>
  </si>
  <si>
    <t>07 41654319</t>
  </si>
  <si>
    <t>07 41654417</t>
  </si>
  <si>
    <t>Greater City Tyre &amp; Auto</t>
  </si>
  <si>
    <t>3550</t>
  </si>
  <si>
    <t>Leichts Tyre and Auto</t>
  </si>
  <si>
    <t>97 Hastings River Road</t>
  </si>
  <si>
    <t>Port Macquarie</t>
  </si>
  <si>
    <t>2444</t>
  </si>
  <si>
    <t>02 65836611</t>
  </si>
  <si>
    <t>02 65834555</t>
  </si>
  <si>
    <t>Lees Tyres Pty Ltd</t>
  </si>
  <si>
    <t>34 Fulham St</t>
  </si>
  <si>
    <t>Toogoolawah</t>
  </si>
  <si>
    <t>4313</t>
  </si>
  <si>
    <t>07 54231217</t>
  </si>
  <si>
    <t>Keith McKay's Tyres &amp; More</t>
  </si>
  <si>
    <t>153 Musgrave Rd</t>
  </si>
  <si>
    <t>Red Hill</t>
  </si>
  <si>
    <t>4059</t>
  </si>
  <si>
    <t>07 33695444</t>
  </si>
  <si>
    <t>07 33683884</t>
  </si>
  <si>
    <t>Port Douglas Automotive</t>
  </si>
  <si>
    <t>41 Warner St</t>
  </si>
  <si>
    <t>Port Douglas</t>
  </si>
  <si>
    <t>4877</t>
  </si>
  <si>
    <t>07 40995177</t>
  </si>
  <si>
    <t>07 40995420</t>
  </si>
  <si>
    <t>Ryanie for Tyres</t>
  </si>
  <si>
    <t>37 Victoria St</t>
  </si>
  <si>
    <t>Warwick</t>
  </si>
  <si>
    <t>4370</t>
  </si>
  <si>
    <t>07 46611819</t>
  </si>
  <si>
    <t>07 46612233</t>
  </si>
  <si>
    <t>Bridgestone Service Centre Mt Isa</t>
  </si>
  <si>
    <t>139 Duchess Rd</t>
  </si>
  <si>
    <t>MOUNT ISA</t>
  </si>
  <si>
    <t>4825</t>
  </si>
  <si>
    <t>07 47432255</t>
  </si>
  <si>
    <t>07 47434899</t>
  </si>
  <si>
    <t>Tyreplus Burleigh Heads</t>
  </si>
  <si>
    <t>75 West Burleigh Rd</t>
  </si>
  <si>
    <t>Burleigh Heads</t>
  </si>
  <si>
    <t>07 55767400</t>
  </si>
  <si>
    <t>07 55353105</t>
  </si>
  <si>
    <t>3844</t>
  </si>
  <si>
    <t>West Car Sales</t>
  </si>
  <si>
    <t>Garden City Tyres Pty Ltd</t>
  </si>
  <si>
    <t>Cnr Neil &amp; Thomas St</t>
  </si>
  <si>
    <t>07 46392244</t>
  </si>
  <si>
    <t>07 46329824</t>
  </si>
  <si>
    <t>Wises Mobile Tyres</t>
  </si>
  <si>
    <t>2A Tait St</t>
  </si>
  <si>
    <t>07 4634 8668</t>
  </si>
  <si>
    <t>07 46348665</t>
  </si>
  <si>
    <t>Cessnock Tyres Pty Ltd</t>
  </si>
  <si>
    <t>256 Maitland Rd</t>
  </si>
  <si>
    <t>Cessnock</t>
  </si>
  <si>
    <t>2325</t>
  </si>
  <si>
    <t>02 49901455</t>
  </si>
  <si>
    <t>02 49903194</t>
  </si>
  <si>
    <t>3189</t>
  </si>
  <si>
    <t>Vince Vitanza Enterprises Pty Ltd</t>
  </si>
  <si>
    <t>25 Doggett St</t>
  </si>
  <si>
    <t>Fortitude Valley</t>
  </si>
  <si>
    <t>4006</t>
  </si>
  <si>
    <t>07 3358 3407</t>
  </si>
  <si>
    <t>07 3358 3408</t>
  </si>
  <si>
    <t>Goulburn Tyremasters</t>
  </si>
  <si>
    <t>62 Maud St</t>
  </si>
  <si>
    <t>Goulburn</t>
  </si>
  <si>
    <t>2580</t>
  </si>
  <si>
    <t>02 48226969</t>
  </si>
  <si>
    <t>02 48229696</t>
  </si>
  <si>
    <t>260 Tenth Ave</t>
  </si>
  <si>
    <t>Austral</t>
  </si>
  <si>
    <t>2179</t>
  </si>
  <si>
    <t>02 9606 9011</t>
  </si>
  <si>
    <t>02 9606 0557</t>
  </si>
  <si>
    <t>All Point Tyres &amp; Batteries</t>
  </si>
  <si>
    <t>Unit 1, 10/12 Cerium St</t>
  </si>
  <si>
    <t>Narangba</t>
  </si>
  <si>
    <t>4504</t>
  </si>
  <si>
    <t>07 38883585</t>
  </si>
  <si>
    <t>07 38884354</t>
  </si>
  <si>
    <t>Multiquip Pty Ltd</t>
  </si>
  <si>
    <t>Thomas Brakes &amp; Clutch Services Pty</t>
  </si>
  <si>
    <t>Unit 1, 87 Fitzroy Street</t>
  </si>
  <si>
    <t>Marrickville</t>
  </si>
  <si>
    <t>2204</t>
  </si>
  <si>
    <t>02 95504000</t>
  </si>
  <si>
    <t>02 95504010</t>
  </si>
  <si>
    <t>Ferntree Gully</t>
  </si>
  <si>
    <t>3156</t>
  </si>
  <si>
    <t>Springvale</t>
  </si>
  <si>
    <t>3171</t>
  </si>
  <si>
    <t>Maroskes Tyre Services Pty Ltd</t>
  </si>
  <si>
    <t>15346 Bunya Hwy</t>
  </si>
  <si>
    <t>Murgon</t>
  </si>
  <si>
    <t>4605</t>
  </si>
  <si>
    <t>07 41683444</t>
  </si>
  <si>
    <t>07 41683666</t>
  </si>
  <si>
    <t>Williamson Tyreco Pty Ltd</t>
  </si>
  <si>
    <t>X Maleny Service Centre X</t>
  </si>
  <si>
    <t>1/16 Lawyer St</t>
  </si>
  <si>
    <t>Maleny</t>
  </si>
  <si>
    <t>4552</t>
  </si>
  <si>
    <t>07 54943444</t>
  </si>
  <si>
    <t>07 54942003</t>
  </si>
  <si>
    <t>Casey's Tyre Service</t>
  </si>
  <si>
    <t>38-42 Walker St</t>
  </si>
  <si>
    <t>Maryborough</t>
  </si>
  <si>
    <t>4650</t>
  </si>
  <si>
    <t>07 41214391</t>
  </si>
  <si>
    <t>07 41222948</t>
  </si>
  <si>
    <t>X D&amp;L Speziali X</t>
  </si>
  <si>
    <t>19 Japoon Rd</t>
  </si>
  <si>
    <t>Silkwood</t>
  </si>
  <si>
    <t>4856</t>
  </si>
  <si>
    <t>07 40652160</t>
  </si>
  <si>
    <t>07 4065 2455</t>
  </si>
  <si>
    <t>Welshpool Tyre Service Pty Ltd</t>
  </si>
  <si>
    <t>33 Welshpool Rd</t>
  </si>
  <si>
    <t>08 93613725</t>
  </si>
  <si>
    <t>08 93613362</t>
  </si>
  <si>
    <t>X Jimboomba Tyres &amp; Mechanical Pty</t>
  </si>
  <si>
    <t>1/10 Euphemia St</t>
  </si>
  <si>
    <t>Jimboomba</t>
  </si>
  <si>
    <t>4280</t>
  </si>
  <si>
    <t>07 55460635</t>
  </si>
  <si>
    <t>07 55410140</t>
  </si>
  <si>
    <t>X Burmack Pty Ltd X</t>
  </si>
  <si>
    <t>23 Mill St</t>
  </si>
  <si>
    <t>Mossman</t>
  </si>
  <si>
    <t>4873</t>
  </si>
  <si>
    <t>07 40982848</t>
  </si>
  <si>
    <t>07 40982157</t>
  </si>
  <si>
    <t>Nitro Crew Pty Ltd</t>
  </si>
  <si>
    <t>11 Thorne St</t>
  </si>
  <si>
    <t>07 33961266</t>
  </si>
  <si>
    <t>Central Tyre Service</t>
  </si>
  <si>
    <t>9 Robert St</t>
  </si>
  <si>
    <t>Atherton</t>
  </si>
  <si>
    <t>4883</t>
  </si>
  <si>
    <t>07 40911122</t>
  </si>
  <si>
    <t>07 40913409</t>
  </si>
  <si>
    <t>BP The Gap</t>
  </si>
  <si>
    <t>850 Waterworks rd</t>
  </si>
  <si>
    <t>The Gap</t>
  </si>
  <si>
    <t>4061</t>
  </si>
  <si>
    <t>07 33002077</t>
  </si>
  <si>
    <t>07 33005366</t>
  </si>
  <si>
    <t>X Nambour Tyre &amp; Mechanical</t>
  </si>
  <si>
    <t>17 Florence St</t>
  </si>
  <si>
    <t>07 54411088</t>
  </si>
  <si>
    <t>07 54411777</t>
  </si>
  <si>
    <t>Bridgestone Service Centre Cootamun</t>
  </si>
  <si>
    <t>11 Barnes St</t>
  </si>
  <si>
    <t>Cootamundra</t>
  </si>
  <si>
    <t>2590</t>
  </si>
  <si>
    <t>02 69424820</t>
  </si>
  <si>
    <t>02 69421214</t>
  </si>
  <si>
    <t>Ace Tyres and Auto Care</t>
  </si>
  <si>
    <t>8 Container St, Tyreplus Building</t>
  </si>
  <si>
    <t>Tingalpa</t>
  </si>
  <si>
    <t>4173</t>
  </si>
  <si>
    <t>07 3390 4148</t>
  </si>
  <si>
    <t>07 3390 4088</t>
  </si>
  <si>
    <t>Tyreplus Nambour</t>
  </si>
  <si>
    <t>17-29 Lamington Terrace</t>
  </si>
  <si>
    <t>07 5441 9055</t>
  </si>
  <si>
    <t>07 5441 1380</t>
  </si>
  <si>
    <t>Robo's Tyreworks</t>
  </si>
  <si>
    <t>4-6 Wandal Rd</t>
  </si>
  <si>
    <t>Rockhampton</t>
  </si>
  <si>
    <t>4700</t>
  </si>
  <si>
    <t>07 4927 3360</t>
  </si>
  <si>
    <t>07 4922 2511</t>
  </si>
  <si>
    <t>X Healy's Tyre &amp; Mechanical</t>
  </si>
  <si>
    <t>141 Cooroy/Noosa Rd</t>
  </si>
  <si>
    <t>Tewantin</t>
  </si>
  <si>
    <t>4565</t>
  </si>
  <si>
    <t>07 5455 6371</t>
  </si>
  <si>
    <t>Hercules (QLD) Pty Ltd</t>
  </si>
  <si>
    <t>19 Clinker St</t>
  </si>
  <si>
    <t>07 3712 0388</t>
  </si>
  <si>
    <t>07 3712 0399</t>
  </si>
  <si>
    <t>Nanango Motors Pty Ltd</t>
  </si>
  <si>
    <t>102 Drayton St</t>
  </si>
  <si>
    <t>Nanango</t>
  </si>
  <si>
    <t>4615</t>
  </si>
  <si>
    <t>07 4163 1108</t>
  </si>
  <si>
    <t>07 4163 3553</t>
  </si>
  <si>
    <t>Capricorn Tyre and Brakes</t>
  </si>
  <si>
    <t>33 Tanby Rd</t>
  </si>
  <si>
    <t>Yeppoon</t>
  </si>
  <si>
    <t>4703</t>
  </si>
  <si>
    <t>07 4925 0577</t>
  </si>
  <si>
    <t>07 4925 0566</t>
  </si>
  <si>
    <t>5043</t>
  </si>
  <si>
    <t>Arnold's Advanced Tyre Centre</t>
  </si>
  <si>
    <t>86 Musgrave St</t>
  </si>
  <si>
    <t>North Rockhampton</t>
  </si>
  <si>
    <t>4701</t>
  </si>
  <si>
    <t>07 4922 6061</t>
  </si>
  <si>
    <t>07 4922 6076</t>
  </si>
  <si>
    <t>Advanced Tyre and Auto Centre</t>
  </si>
  <si>
    <t>54 Webster rd</t>
  </si>
  <si>
    <t>Stafford</t>
  </si>
  <si>
    <t>4053</t>
  </si>
  <si>
    <t>07 3356 4333</t>
  </si>
  <si>
    <t>07 3356 4583</t>
  </si>
  <si>
    <t>Dubbo Tyres &amp; Battery Pty Ltd</t>
  </si>
  <si>
    <t>15A Bourke St</t>
  </si>
  <si>
    <t>02 6885 3132</t>
  </si>
  <si>
    <t>02 6885 3134</t>
  </si>
  <si>
    <t>1/201 Hyde St</t>
  </si>
  <si>
    <t>Yarraville</t>
  </si>
  <si>
    <t>3013</t>
  </si>
  <si>
    <t>03 9042 4622</t>
  </si>
  <si>
    <t>03 97522554</t>
  </si>
  <si>
    <t>Superior Tyres</t>
  </si>
  <si>
    <t>Kensington</t>
  </si>
  <si>
    <t>Central Tyre Service Pty Ltd -Shepp</t>
  </si>
  <si>
    <t>3630</t>
  </si>
  <si>
    <t>Maribyrnong Tyre Centre</t>
  </si>
  <si>
    <t>149 Raleigh Road</t>
  </si>
  <si>
    <t>Maribyrnong</t>
  </si>
  <si>
    <t>3032</t>
  </si>
  <si>
    <t>03 93181344</t>
  </si>
  <si>
    <t>03 93181098</t>
  </si>
  <si>
    <t>Advance Tyre Auto Pty Ltd</t>
  </si>
  <si>
    <t>7 Romsey Street</t>
  </si>
  <si>
    <t>Waitara</t>
  </si>
  <si>
    <t>2077</t>
  </si>
  <si>
    <t>02 94894346</t>
  </si>
  <si>
    <t>02 94873485</t>
  </si>
  <si>
    <t>X Madles Tyre &amp; Mechanical</t>
  </si>
  <si>
    <t>31 Churchill  St</t>
  </si>
  <si>
    <t>Childers</t>
  </si>
  <si>
    <t>4660</t>
  </si>
  <si>
    <t>07 41261105</t>
  </si>
  <si>
    <t>07 41261736</t>
  </si>
  <si>
    <t>3134</t>
  </si>
  <si>
    <t>Coalfield Tyre &amp; Mechanical</t>
  </si>
  <si>
    <t>79 Mills AVenue</t>
  </si>
  <si>
    <t>Moranbah</t>
  </si>
  <si>
    <t>4744</t>
  </si>
  <si>
    <t>07 49418144</t>
  </si>
  <si>
    <t>07 49415871</t>
  </si>
  <si>
    <t>Metro Tyre Services Pty Ltd</t>
  </si>
  <si>
    <t>2091 Castlereagh Rd</t>
  </si>
  <si>
    <t>Penrith</t>
  </si>
  <si>
    <t>2750</t>
  </si>
  <si>
    <t>02 47222022</t>
  </si>
  <si>
    <t>02 47222011</t>
  </si>
  <si>
    <t>Southern Tyre Services (NSW) Pty Lt</t>
  </si>
  <si>
    <t>54-56 Stennett Rd</t>
  </si>
  <si>
    <t>Ingleburn</t>
  </si>
  <si>
    <t>2565</t>
  </si>
  <si>
    <t>02 9618 0855</t>
  </si>
  <si>
    <t>02 9618 2908</t>
  </si>
  <si>
    <t>Monaro Discount Tyres</t>
  </si>
  <si>
    <t>41 Bombala St</t>
  </si>
  <si>
    <t>Cooma</t>
  </si>
  <si>
    <t>2630</t>
  </si>
  <si>
    <t>02 64522385</t>
  </si>
  <si>
    <t>02 64522198</t>
  </si>
  <si>
    <t>Samios Wholesale Tyres</t>
  </si>
  <si>
    <t>Altona</t>
  </si>
  <si>
    <t>3018</t>
  </si>
  <si>
    <t>Kalgoorlie</t>
  </si>
  <si>
    <t>6430</t>
  </si>
  <si>
    <t>Highlands Tyremasters Pty Ltd</t>
  </si>
  <si>
    <t>Unit E, 51-59 Main St</t>
  </si>
  <si>
    <t>Mittagong</t>
  </si>
  <si>
    <t>2575</t>
  </si>
  <si>
    <t>02 48722666</t>
  </si>
  <si>
    <t>02 4871 1669</t>
  </si>
  <si>
    <t>First Avenue Tyre &amp; Mechanical</t>
  </si>
  <si>
    <t>151-153 First Avenue</t>
  </si>
  <si>
    <t>Bribie Island</t>
  </si>
  <si>
    <t>4507</t>
  </si>
  <si>
    <t>07 34081691</t>
  </si>
  <si>
    <t>07 34083993</t>
  </si>
  <si>
    <t>All Coast Tyre Solutions</t>
  </si>
  <si>
    <t>17 Pioneer Rd</t>
  </si>
  <si>
    <t>Yandina</t>
  </si>
  <si>
    <t>4561</t>
  </si>
  <si>
    <t>07 54467444</t>
  </si>
  <si>
    <t>07 54467134</t>
  </si>
  <si>
    <t>Shenton Park</t>
  </si>
  <si>
    <t>6008</t>
  </si>
  <si>
    <t>Richmond</t>
  </si>
  <si>
    <t>3121</t>
  </si>
  <si>
    <t>Thompson Bus Services</t>
  </si>
  <si>
    <t>4500</t>
  </si>
  <si>
    <t>Riverland Tyre &amp; Mag Centre</t>
  </si>
  <si>
    <t>TK Tyres</t>
  </si>
  <si>
    <t>X Caloundra Discount Tyres X</t>
  </si>
  <si>
    <t>15 Daniel St</t>
  </si>
  <si>
    <t>Caloundra</t>
  </si>
  <si>
    <t>4551</t>
  </si>
  <si>
    <t>07 54915504</t>
  </si>
  <si>
    <t>07 54382188</t>
  </si>
  <si>
    <t>Tyresmart Auto</t>
  </si>
  <si>
    <t>12 Emily St</t>
  </si>
  <si>
    <t>Mortlake</t>
  </si>
  <si>
    <t>2137</t>
  </si>
  <si>
    <t>02 97396481</t>
  </si>
  <si>
    <t>02 97396482</t>
  </si>
  <si>
    <t>Bridgestone Tyre Centre Hoppers Cro</t>
  </si>
  <si>
    <t>3/308-322 Old Geelong Rd</t>
  </si>
  <si>
    <t>Hoppers Crossing</t>
  </si>
  <si>
    <t>03 93690500</t>
  </si>
  <si>
    <t>03 93690501</t>
  </si>
  <si>
    <t>Bridgestone Select Windsor Gardens</t>
  </si>
  <si>
    <t>Bridgestone Service Centre Marcoola</t>
  </si>
  <si>
    <t>976-982 David Low Way</t>
  </si>
  <si>
    <t>Marcoola</t>
  </si>
  <si>
    <t>4564</t>
  </si>
  <si>
    <t>07 54505566</t>
  </si>
  <si>
    <t>07 54505066</t>
  </si>
  <si>
    <t>Active Ag &amp; Tyre Centre</t>
  </si>
  <si>
    <t>40 Comur St</t>
  </si>
  <si>
    <t>Yass</t>
  </si>
  <si>
    <t>2582</t>
  </si>
  <si>
    <t>02 62261390</t>
  </si>
  <si>
    <t>02 62263351</t>
  </si>
  <si>
    <t>Coopers Plains</t>
  </si>
  <si>
    <t>4108</t>
  </si>
  <si>
    <t>Tyres for Less Pty Ltd</t>
  </si>
  <si>
    <t>752 Woodville Rd</t>
  </si>
  <si>
    <t>Fairfield East</t>
  </si>
  <si>
    <t>2165</t>
  </si>
  <si>
    <t>02 97281333</t>
  </si>
  <si>
    <t>02 97281377</t>
  </si>
  <si>
    <t>Gippsland Tyre Service (Eden) Pty L</t>
  </si>
  <si>
    <t>Ben Boyd drive</t>
  </si>
  <si>
    <t>Eden</t>
  </si>
  <si>
    <t>2551</t>
  </si>
  <si>
    <t>02 64961122</t>
  </si>
  <si>
    <t>02 64961160</t>
  </si>
  <si>
    <t>Goodyear Autocare Pittsworth</t>
  </si>
  <si>
    <t>35 Grevillea St</t>
  </si>
  <si>
    <t>Pittsworth</t>
  </si>
  <si>
    <t>4356</t>
  </si>
  <si>
    <t>07 46931802</t>
  </si>
  <si>
    <t>07 46932989</t>
  </si>
  <si>
    <t>X Brisbane Mobile Tyres Pty Ltd X</t>
  </si>
  <si>
    <t>1 Northgate Rd</t>
  </si>
  <si>
    <t>Nundah</t>
  </si>
  <si>
    <t>4012</t>
  </si>
  <si>
    <t>07 32606060</t>
  </si>
  <si>
    <t>07 36304899</t>
  </si>
  <si>
    <t>X Hackett's Discount Tyres Pty Ltd</t>
  </si>
  <si>
    <t>1/16 Boyland Av</t>
  </si>
  <si>
    <t>07 31626895</t>
  </si>
  <si>
    <t>Wayne Lloyd's Tyre &amp; Mechanical</t>
  </si>
  <si>
    <t>48 High St</t>
  </si>
  <si>
    <t>Kippa-Ring</t>
  </si>
  <si>
    <t>4021</t>
  </si>
  <si>
    <t>07 32832666</t>
  </si>
  <si>
    <t>07 32845406</t>
  </si>
  <si>
    <t>Cook's Tyre Centre</t>
  </si>
  <si>
    <t>1/41 Spine Street</t>
  </si>
  <si>
    <t>Sumner</t>
  </si>
  <si>
    <t>4074</t>
  </si>
  <si>
    <t>07 37155455</t>
  </si>
  <si>
    <t>07 37155355</t>
  </si>
  <si>
    <t>Wollongong</t>
  </si>
  <si>
    <t>2500</t>
  </si>
  <si>
    <t>Jukes and Son</t>
  </si>
  <si>
    <t>306 Frome St</t>
  </si>
  <si>
    <t>Moree</t>
  </si>
  <si>
    <t>2400</t>
  </si>
  <si>
    <t>02 67521044</t>
  </si>
  <si>
    <t>02 67524931</t>
  </si>
  <si>
    <t>Busselton</t>
  </si>
  <si>
    <t>6280</t>
  </si>
  <si>
    <t>Murray's Tyres &amp; More</t>
  </si>
  <si>
    <t>42 Drayton St</t>
  </si>
  <si>
    <t>Dalby</t>
  </si>
  <si>
    <t>4405</t>
  </si>
  <si>
    <t>07 46625644</t>
  </si>
  <si>
    <t>07 46625681</t>
  </si>
  <si>
    <t>Clare Auto Centre Pty Ltd (COD)</t>
  </si>
  <si>
    <t>Webb's Tyre Service</t>
  </si>
  <si>
    <t>Wayne Park Auto &amp; Tyres</t>
  </si>
  <si>
    <t>107 Castlemaine St</t>
  </si>
  <si>
    <t>Milton</t>
  </si>
  <si>
    <t>4064</t>
  </si>
  <si>
    <t>07 33695500</t>
  </si>
  <si>
    <t>07 33699900</t>
  </si>
  <si>
    <t>Performance Tyres &amp; More Nambour</t>
  </si>
  <si>
    <t>14 Perwillowen Rd</t>
  </si>
  <si>
    <t>Byrne Trailers Pty Ltd</t>
  </si>
  <si>
    <t>278 Hammond Av</t>
  </si>
  <si>
    <t>Wagga Wagga</t>
  </si>
  <si>
    <t>2650</t>
  </si>
  <si>
    <t>02 69237300</t>
  </si>
  <si>
    <t>02 69710484</t>
  </si>
  <si>
    <t>X Goondiwindi Tyre Service X</t>
  </si>
  <si>
    <t>51 Winton St</t>
  </si>
  <si>
    <t>Goondiwindi</t>
  </si>
  <si>
    <t>4390</t>
  </si>
  <si>
    <t>07 46712577</t>
  </si>
  <si>
    <t>07 46712279</t>
  </si>
  <si>
    <t>Monto Tyre Centre</t>
  </si>
  <si>
    <t>1 RayLeigh St</t>
  </si>
  <si>
    <t>Monto</t>
  </si>
  <si>
    <t>4630</t>
  </si>
  <si>
    <t>07 41661703</t>
  </si>
  <si>
    <t>07 41663086</t>
  </si>
  <si>
    <t>X Cooroy Service Centre</t>
  </si>
  <si>
    <t>9 Diamond St</t>
  </si>
  <si>
    <t>07 54476125</t>
  </si>
  <si>
    <t>07 54476088</t>
  </si>
  <si>
    <t>2795</t>
  </si>
  <si>
    <t>Douglas Tyre Service Pty Ltd</t>
  </si>
  <si>
    <t>24 Stephens Road</t>
  </si>
  <si>
    <t>Queanbeyan</t>
  </si>
  <si>
    <t>ACT</t>
  </si>
  <si>
    <t>2620</t>
  </si>
  <si>
    <t>02 62329699</t>
  </si>
  <si>
    <t>02 62329799</t>
  </si>
  <si>
    <t>X Mick's Tyre &amp; Battery Pty Ltd</t>
  </si>
  <si>
    <t>19 Main St</t>
  </si>
  <si>
    <t>Palmwoods</t>
  </si>
  <si>
    <t>4555</t>
  </si>
  <si>
    <t>07 54788407</t>
  </si>
  <si>
    <t>07 54788012</t>
  </si>
  <si>
    <t>Kelso Truck Tyre &amp; Mechanical Pty L</t>
  </si>
  <si>
    <t>28 Stockland Drive</t>
  </si>
  <si>
    <t>Kelso</t>
  </si>
  <si>
    <t>02 63344348</t>
  </si>
  <si>
    <t>02 63329710</t>
  </si>
  <si>
    <t>Wedgefield</t>
  </si>
  <si>
    <t>6721</t>
  </si>
  <si>
    <t>Tamworth</t>
  </si>
  <si>
    <t>2340</t>
  </si>
  <si>
    <t>Tony Currie's Tyres &amp; More</t>
  </si>
  <si>
    <t>550 Wynnum Rd</t>
  </si>
  <si>
    <t>Morningside</t>
  </si>
  <si>
    <t>4170</t>
  </si>
  <si>
    <t>07 33997366</t>
  </si>
  <si>
    <t>07 38993240</t>
  </si>
  <si>
    <t>Esperance</t>
  </si>
  <si>
    <t>6450</t>
  </si>
  <si>
    <t>Mount Gravatt</t>
  </si>
  <si>
    <t>4122</t>
  </si>
  <si>
    <t>Goodyear Autocare Clayfield</t>
  </si>
  <si>
    <t>489 Sandgate Rd</t>
  </si>
  <si>
    <t>Clayfield</t>
  </si>
  <si>
    <t>4011</t>
  </si>
  <si>
    <t>07 32628000</t>
  </si>
  <si>
    <t>07 32623128</t>
  </si>
  <si>
    <t>Hondacare</t>
  </si>
  <si>
    <t>4/1 Spine St</t>
  </si>
  <si>
    <t>07 32796522</t>
  </si>
  <si>
    <t>07 32790089</t>
  </si>
  <si>
    <t>Hawthorn</t>
  </si>
  <si>
    <t>5000</t>
  </si>
  <si>
    <t>BSelect Maroochydore</t>
  </si>
  <si>
    <t>17 - 19 Beach Road</t>
  </si>
  <si>
    <t>Maroochydore</t>
  </si>
  <si>
    <t>4558</t>
  </si>
  <si>
    <t>07 54447759</t>
  </si>
  <si>
    <t>07 54440116</t>
  </si>
  <si>
    <t>6062</t>
  </si>
  <si>
    <t>Tumut Valley Tyre Service</t>
  </si>
  <si>
    <t>Shed 1/162 Snow Mountain Highway</t>
  </si>
  <si>
    <t>Tumut</t>
  </si>
  <si>
    <t>2720</t>
  </si>
  <si>
    <t>02 69471164</t>
  </si>
  <si>
    <t>02 69473178</t>
  </si>
  <si>
    <t>Dunn Management Pty Ltd</t>
  </si>
  <si>
    <t>PO Box 361</t>
  </si>
  <si>
    <t>Samford</t>
  </si>
  <si>
    <t>4520</t>
  </si>
  <si>
    <t>07 3391 4410</t>
  </si>
  <si>
    <t>07 32896378</t>
  </si>
  <si>
    <t>G.T. Tyre &amp; Mechanical</t>
  </si>
  <si>
    <t>1 Leonard Parade</t>
  </si>
  <si>
    <t>07 55257522</t>
  </si>
  <si>
    <t>07 55256861</t>
  </si>
  <si>
    <t>Mike's Tyres</t>
  </si>
  <si>
    <t>Cnr Bayswater &amp; Dalrymple Roads</t>
  </si>
  <si>
    <t>Garbutt</t>
  </si>
  <si>
    <t>4814</t>
  </si>
  <si>
    <t>07 47796544</t>
  </si>
  <si>
    <t>07 47752558</t>
  </si>
  <si>
    <t>Panda Tyres Co</t>
  </si>
  <si>
    <t>Corner Suscatand St &amp; Ipswich Rd</t>
  </si>
  <si>
    <t>07 32772996</t>
  </si>
  <si>
    <t>07 32742208</t>
  </si>
  <si>
    <t>Mercedes-Benz Gold Coast</t>
  </si>
  <si>
    <t>Pirlo's Tyre Centre</t>
  </si>
  <si>
    <t>30 Union St</t>
  </si>
  <si>
    <t>02 66213561</t>
  </si>
  <si>
    <t>02 66219283</t>
  </si>
  <si>
    <t>Kays Discount Tyres</t>
  </si>
  <si>
    <t>85 Princes Hwy</t>
  </si>
  <si>
    <t>Albion Park Rail</t>
  </si>
  <si>
    <t>2527</t>
  </si>
  <si>
    <t>02 42565892</t>
  </si>
  <si>
    <t>02 42571251</t>
  </si>
  <si>
    <t>Darra Tyre Service Pty Ltd</t>
  </si>
  <si>
    <t>27 Station Avenue</t>
  </si>
  <si>
    <t>07 33753366</t>
  </si>
  <si>
    <t>07 33754784</t>
  </si>
  <si>
    <t>Sunbury</t>
  </si>
  <si>
    <t>3429</t>
  </si>
  <si>
    <t>X Huston Motors X</t>
  </si>
  <si>
    <t>Rogers Drive</t>
  </si>
  <si>
    <t>Kingaroy</t>
  </si>
  <si>
    <t>4610</t>
  </si>
  <si>
    <t>07 41649300</t>
  </si>
  <si>
    <t>07 41649333</t>
  </si>
  <si>
    <t>Coastal Tyre Service</t>
  </si>
  <si>
    <t>249 The Entrance Rd</t>
  </si>
  <si>
    <t>Erina</t>
  </si>
  <si>
    <t>02 43676711</t>
  </si>
  <si>
    <t>02 43676001</t>
  </si>
  <si>
    <t>Tyre &amp; Tube Specialists</t>
  </si>
  <si>
    <t>Toodyay Tyre &amp; Exhaust</t>
  </si>
  <si>
    <t>Man Automotive Imports Pty Ltd</t>
  </si>
  <si>
    <t>72 Formation St</t>
  </si>
  <si>
    <t>07 32717777</t>
  </si>
  <si>
    <t>07 32712047</t>
  </si>
  <si>
    <t>Kempsey</t>
  </si>
  <si>
    <t>2440</t>
  </si>
  <si>
    <t>Harden Tyre Services Pty Ltd</t>
  </si>
  <si>
    <t>4 Albury St</t>
  </si>
  <si>
    <t>Harden</t>
  </si>
  <si>
    <t>2587</t>
  </si>
  <si>
    <t>02 63865645</t>
  </si>
  <si>
    <t>02 63865448</t>
  </si>
  <si>
    <t>TTS Tyre Services Pty Ltd</t>
  </si>
  <si>
    <t>1/42 McRoyle St</t>
  </si>
  <si>
    <t>07 32716185</t>
  </si>
  <si>
    <t>07 32714392</t>
  </si>
  <si>
    <t>(COD) Graeme Spargo Transport</t>
  </si>
  <si>
    <t>Browns Tyre Service Pty Ltd</t>
  </si>
  <si>
    <t>70 Conadilly St</t>
  </si>
  <si>
    <t>Gunnedah</t>
  </si>
  <si>
    <t>2380</t>
  </si>
  <si>
    <t>02 67420899</t>
  </si>
  <si>
    <t>02 67424051</t>
  </si>
  <si>
    <t>Cairns</t>
  </si>
  <si>
    <t>4870</t>
  </si>
  <si>
    <t>X Jack Beedhams Exhaust &amp; Brake Cen</t>
  </si>
  <si>
    <t>208 Anzac Ave</t>
  </si>
  <si>
    <t>4020</t>
  </si>
  <si>
    <t>07 32831000</t>
  </si>
  <si>
    <t>07 32834000</t>
  </si>
  <si>
    <t>Terrace Tyre Service Pty Ltd</t>
  </si>
  <si>
    <t>106 Adelaide St</t>
  </si>
  <si>
    <t>Raymond Terrace</t>
  </si>
  <si>
    <t>2324</t>
  </si>
  <si>
    <t>02 49872277</t>
  </si>
  <si>
    <t>02 49872278</t>
  </si>
  <si>
    <t>X Gayndah Auto Repairs</t>
  </si>
  <si>
    <t>24 Dalgangal Rd</t>
  </si>
  <si>
    <t>Gayndah</t>
  </si>
  <si>
    <t>4625</t>
  </si>
  <si>
    <t>07 41408000</t>
  </si>
  <si>
    <t>07 41408100</t>
  </si>
  <si>
    <t>J&amp;J Motors</t>
  </si>
  <si>
    <t>24A George St</t>
  </si>
  <si>
    <t>Biggenden</t>
  </si>
  <si>
    <t>4621</t>
  </si>
  <si>
    <t>07 41271366</t>
  </si>
  <si>
    <t>07 41271705</t>
  </si>
  <si>
    <t>Northern Motor Group</t>
  </si>
  <si>
    <t>Bridgestone Warwick</t>
  </si>
  <si>
    <t>Lot 1 Old Stanthorpe Rd</t>
  </si>
  <si>
    <t>07 46612333</t>
  </si>
  <si>
    <t>07 46617133</t>
  </si>
  <si>
    <t>Kempsey Tyre Service Pty Ltd</t>
  </si>
  <si>
    <t>2 Stuart St</t>
  </si>
  <si>
    <t>02 65624004</t>
  </si>
  <si>
    <t>02 65622638</t>
  </si>
  <si>
    <t>X Michael's Tyrehouse &amp; Mechanical</t>
  </si>
  <si>
    <t>1/827 Old Northern Rd</t>
  </si>
  <si>
    <t>Dural</t>
  </si>
  <si>
    <t>2158</t>
  </si>
  <si>
    <t>02 96511281</t>
  </si>
  <si>
    <t>02 96511205</t>
  </si>
  <si>
    <t>Porsche Cars Australia Pty Ltd</t>
  </si>
  <si>
    <t>Blacktown</t>
  </si>
  <si>
    <t>Newsome's Tyre &amp; Mechanical Pty Ltd</t>
  </si>
  <si>
    <t>95 Gladstone Rd</t>
  </si>
  <si>
    <t>07 49271833</t>
  </si>
  <si>
    <t>07 49221651</t>
  </si>
  <si>
    <t>Singleton Tyre &amp; Battery Centre</t>
  </si>
  <si>
    <t>7-9 Campbell St</t>
  </si>
  <si>
    <t>Singleton</t>
  </si>
  <si>
    <t>2330</t>
  </si>
  <si>
    <t>02 65722177</t>
  </si>
  <si>
    <t>02 65724628</t>
  </si>
  <si>
    <t>Cement Australia Holdings Pty Ltd</t>
  </si>
  <si>
    <t>18 Station Ave</t>
  </si>
  <si>
    <t>07 3335 3000</t>
  </si>
  <si>
    <t>07 33353222</t>
  </si>
  <si>
    <t>Tates Riverston Tyre &amp; Brake Servic</t>
  </si>
  <si>
    <t>208-210 Riverstone Pde</t>
  </si>
  <si>
    <t>Riverstone</t>
  </si>
  <si>
    <t>2765</t>
  </si>
  <si>
    <t>02 96272773</t>
  </si>
  <si>
    <t>02 96279071</t>
  </si>
  <si>
    <t>X SAT Parts X</t>
  </si>
  <si>
    <t>72 Tanby Rd</t>
  </si>
  <si>
    <t>07 49250788</t>
  </si>
  <si>
    <t>07 49250688</t>
  </si>
  <si>
    <t>4509</t>
  </si>
  <si>
    <t>Tully Tyre Service</t>
  </si>
  <si>
    <t>8 Richardson St</t>
  </si>
  <si>
    <t>Tully</t>
  </si>
  <si>
    <t>4854</t>
  </si>
  <si>
    <t>07 40681462</t>
  </si>
  <si>
    <t>07 40681991</t>
  </si>
  <si>
    <t>Cleaver's Tyre Service Pty Ltd</t>
  </si>
  <si>
    <t>60 Victoria St</t>
  </si>
  <si>
    <t>Taree</t>
  </si>
  <si>
    <t>2430</t>
  </si>
  <si>
    <t>02 65523266</t>
  </si>
  <si>
    <t>02 65513361</t>
  </si>
  <si>
    <t>O'Neills T.M.E Tyres</t>
  </si>
  <si>
    <t>384 Maitland Rd</t>
  </si>
  <si>
    <t>02 49906924</t>
  </si>
  <si>
    <t>02 49909022</t>
  </si>
  <si>
    <t>Big O Tyres &amp; Wheels Australia Pty</t>
  </si>
  <si>
    <t>351 Newbridge road</t>
  </si>
  <si>
    <t>Moorebank</t>
  </si>
  <si>
    <t>2170</t>
  </si>
  <si>
    <t>(02) 9824 3066</t>
  </si>
  <si>
    <t>02 95470050</t>
  </si>
  <si>
    <t>ROSS RODERICK TYRES GREENHILLS</t>
  </si>
  <si>
    <t>6 ALFRED CLOSE</t>
  </si>
  <si>
    <t> East Maitland</t>
  </si>
  <si>
    <t>2323</t>
  </si>
  <si>
    <t>02 49341966</t>
  </si>
  <si>
    <t>02 49347309</t>
  </si>
  <si>
    <t>ROBE PARTS &amp; MOTOR SERVICES</t>
  </si>
  <si>
    <t>Byrne Trailer Manufacturing (QLD) P</t>
  </si>
  <si>
    <t>12 Orford Ct</t>
  </si>
  <si>
    <t>07 46337402</t>
  </si>
  <si>
    <t>07 46337403</t>
  </si>
  <si>
    <t>NARRANDERA EXHAUST &amp; TYRE CENTRE PT</t>
  </si>
  <si>
    <t>11 EAST STREET</t>
  </si>
  <si>
    <t>NARRANDERA</t>
  </si>
  <si>
    <t>2700</t>
  </si>
  <si>
    <t>02 69591575</t>
  </si>
  <si>
    <t>02 69592612</t>
  </si>
  <si>
    <t>BEARS TYRES PTY LTD</t>
  </si>
  <si>
    <t>1/13-14 WORKS PLACE</t>
  </si>
  <si>
    <t>MILPERRA</t>
  </si>
  <si>
    <t>2214</t>
  </si>
  <si>
    <t>0419265956</t>
  </si>
  <si>
    <t>02 97927754</t>
  </si>
  <si>
    <t>AP EAGERS LTD</t>
  </si>
  <si>
    <t>180 Holt St</t>
  </si>
  <si>
    <t>Pinkenba</t>
  </si>
  <si>
    <t>07 32489455</t>
  </si>
  <si>
    <t>07 32489459</t>
  </si>
  <si>
    <t>APE</t>
  </si>
  <si>
    <t>Goodyear Autocare Wagga Wagga</t>
  </si>
  <si>
    <t>32 Hammond Av</t>
  </si>
  <si>
    <t>02 69215455</t>
  </si>
  <si>
    <t>02 69215556</t>
  </si>
  <si>
    <t>BSELECT NAMBUCCA</t>
  </si>
  <si>
    <t>1 KEN HOWARD CRESCENT</t>
  </si>
  <si>
    <t>NAMBUCCA HEADS</t>
  </si>
  <si>
    <t>2448</t>
  </si>
  <si>
    <t>02 65694633</t>
  </si>
  <si>
    <t>02 65694634</t>
  </si>
  <si>
    <t>5118</t>
  </si>
  <si>
    <t>Specialist Tyre &amp; Exhaust Centre Pt</t>
  </si>
  <si>
    <t>37 Currans Road</t>
  </si>
  <si>
    <t>Cooranbong</t>
  </si>
  <si>
    <t>2265</t>
  </si>
  <si>
    <t>02 49772700</t>
  </si>
  <si>
    <t>02 49772722</t>
  </si>
  <si>
    <t>North Manly Tyres and Mechanical</t>
  </si>
  <si>
    <t>386 Pittwater Road</t>
  </si>
  <si>
    <t>North Manly</t>
  </si>
  <si>
    <t>02 99056575</t>
  </si>
  <si>
    <t>02 9939 5220</t>
  </si>
  <si>
    <t>Allround Tiremart</t>
  </si>
  <si>
    <t>239 Princess Highway</t>
  </si>
  <si>
    <t>Ulladulla</t>
  </si>
  <si>
    <t>2539</t>
  </si>
  <si>
    <t>02 44554601</t>
  </si>
  <si>
    <t>02 44541788</t>
  </si>
  <si>
    <t>Tannum Tyre Centre</t>
  </si>
  <si>
    <t>17 Steel Street</t>
  </si>
  <si>
    <t>Tannum Sands</t>
  </si>
  <si>
    <t>07 4973 8133</t>
  </si>
  <si>
    <t>07 4973 8144</t>
  </si>
  <si>
    <t>X Centenary Tyre Centre Pty Ltd X</t>
  </si>
  <si>
    <t>1/528 Seventeen Mile Rocks Road</t>
  </si>
  <si>
    <t>Seventeen Mile Rocks</t>
  </si>
  <si>
    <t>4073</t>
  </si>
  <si>
    <t>07 3715 6466</t>
  </si>
  <si>
    <t>M &amp; T Tyres</t>
  </si>
  <si>
    <t>131 Woodlark Street</t>
  </si>
  <si>
    <t>02 66223441</t>
  </si>
  <si>
    <t>02 66223447</t>
  </si>
  <si>
    <t>GK Denney Tyres</t>
  </si>
  <si>
    <t>12-16 Fraser Drive</t>
  </si>
  <si>
    <t>Coffs Harbour</t>
  </si>
  <si>
    <t>2450</t>
  </si>
  <si>
    <t>02 66522544</t>
  </si>
  <si>
    <t>02 66521207</t>
  </si>
  <si>
    <t>Newsomes Tyres Northside Pty Ltd</t>
  </si>
  <si>
    <t>395 Yaamba Road</t>
  </si>
  <si>
    <t>07 4928 6777</t>
  </si>
  <si>
    <t>07 49261570</t>
  </si>
  <si>
    <t>Honda Australia Pty Ltd</t>
  </si>
  <si>
    <t>The M Group Tyre &amp; Mechanical (Meng</t>
  </si>
  <si>
    <t>96 Maggiolo Drive</t>
  </si>
  <si>
    <t>07 48425400</t>
  </si>
  <si>
    <t>07 48425420</t>
  </si>
  <si>
    <t>West City Tyres Pty Ltd</t>
  </si>
  <si>
    <t>10 Billett Street</t>
  </si>
  <si>
    <t>Silverdale</t>
  </si>
  <si>
    <t>2752</t>
  </si>
  <si>
    <t>02 47742233</t>
  </si>
  <si>
    <t>02 47742244</t>
  </si>
  <si>
    <t>Tamex Transport Services pty Ltd</t>
  </si>
  <si>
    <t>83 Plain Street</t>
  </si>
  <si>
    <t>02 6762 4400</t>
  </si>
  <si>
    <t>02 6762 2241</t>
  </si>
  <si>
    <t>Southern Vales Tyre &amp; Battery Servi</t>
  </si>
  <si>
    <t>07 3250 3001</t>
  </si>
  <si>
    <t>07 3250 3055</t>
  </si>
  <si>
    <t>X Austral Volvo Southside Land Rove</t>
  </si>
  <si>
    <t>773 Ann Street</t>
  </si>
  <si>
    <t>Goodyear Autocare Wollongong</t>
  </si>
  <si>
    <t>306-310 Keira Street</t>
  </si>
  <si>
    <t>02 422 85800</t>
  </si>
  <si>
    <t>02 422 85810</t>
  </si>
  <si>
    <t>Lifeguard Tyres Cessnock</t>
  </si>
  <si>
    <t>241-243 Vincent Street</t>
  </si>
  <si>
    <t>02 4990 1083</t>
  </si>
  <si>
    <t>02 4990 1349</t>
  </si>
  <si>
    <t>Redpath Tyre &amp; Battery Service</t>
  </si>
  <si>
    <t>28 Derby Road</t>
  </si>
  <si>
    <t>3465</t>
  </si>
  <si>
    <t>0458192536</t>
  </si>
  <si>
    <t>X Premier Autocare Pty Ltd (COD) X</t>
  </si>
  <si>
    <t>9A Amy Close</t>
  </si>
  <si>
    <t>Wyong</t>
  </si>
  <si>
    <t>2259</t>
  </si>
  <si>
    <t>02 4351 5111</t>
  </si>
  <si>
    <t>N/A</t>
  </si>
  <si>
    <t>X Southside Toyota Upper Mt Gravatt</t>
  </si>
  <si>
    <t>1922 Logan Road</t>
  </si>
  <si>
    <t>07 3422 4940</t>
  </si>
  <si>
    <t>X Southside Toyota Woolloongabba X</t>
  </si>
  <si>
    <t>59 Logan Rd</t>
  </si>
  <si>
    <t>Woolloongabba</t>
  </si>
  <si>
    <t>4102</t>
  </si>
  <si>
    <t>07 3008 6477</t>
  </si>
  <si>
    <t>Tyreplus Campbelltown</t>
  </si>
  <si>
    <t>Unit 1/11 Mill Road</t>
  </si>
  <si>
    <t>Campbelltown</t>
  </si>
  <si>
    <t>2560</t>
  </si>
  <si>
    <t>02 4626 2366</t>
  </si>
  <si>
    <t>02 4628 4867</t>
  </si>
  <si>
    <t>Western Suburbs Tyre Service Pty Lt</t>
  </si>
  <si>
    <t>7 Brunswick Close</t>
  </si>
  <si>
    <t>Colyton</t>
  </si>
  <si>
    <t>2760</t>
  </si>
  <si>
    <t>0403549006</t>
  </si>
  <si>
    <t>02 96730837</t>
  </si>
  <si>
    <t>Skipper's Transport Pty Ltd</t>
  </si>
  <si>
    <t>Subiaco</t>
  </si>
  <si>
    <t>Doherty &amp; Clark Tyre Service Pty Lt</t>
  </si>
  <si>
    <t>South Coast Tyres</t>
  </si>
  <si>
    <t>1 West St</t>
  </si>
  <si>
    <t>North Bega</t>
  </si>
  <si>
    <t>2550</t>
  </si>
  <si>
    <t>02 64925343</t>
  </si>
  <si>
    <t>02 64925342</t>
  </si>
  <si>
    <t>ISA Tyres Pty Ltd</t>
  </si>
  <si>
    <t>41 Barkly Highway</t>
  </si>
  <si>
    <t>Mount Isa</t>
  </si>
  <si>
    <t>07 47494641</t>
  </si>
  <si>
    <t>07 47490707</t>
  </si>
  <si>
    <t>Azmeb Global Trailers</t>
  </si>
  <si>
    <t>Shed G, 43 Cummins Street</t>
  </si>
  <si>
    <t>Bundaberg North</t>
  </si>
  <si>
    <t>07 41554559</t>
  </si>
  <si>
    <t>07 41554568</t>
  </si>
  <si>
    <t>3000</t>
  </si>
  <si>
    <t>3038</t>
  </si>
  <si>
    <t>2205</t>
  </si>
  <si>
    <t>Western Tyre Company</t>
  </si>
  <si>
    <t>329 McDonald Road</t>
  </si>
  <si>
    <t>02 674 20746</t>
  </si>
  <si>
    <t>02 67423046</t>
  </si>
  <si>
    <t>BJ</t>
  </si>
  <si>
    <t>BJS</t>
  </si>
  <si>
    <t>World of Tyres Australia Pty Ltd</t>
  </si>
  <si>
    <t>918 Willandra Avenue</t>
  </si>
  <si>
    <t>Griffith</t>
  </si>
  <si>
    <t>2680</t>
  </si>
  <si>
    <t>02 69646990</t>
  </si>
  <si>
    <t>02 69646991</t>
  </si>
  <si>
    <t>2142</t>
  </si>
  <si>
    <t>7250</t>
  </si>
  <si>
    <t>Smitty's Tyres Pty Ltd</t>
  </si>
  <si>
    <t>145 Bridge St</t>
  </si>
  <si>
    <t>02 67653955</t>
  </si>
  <si>
    <t>02 67654508</t>
  </si>
  <si>
    <t>Treadcare Pty Ltd</t>
  </si>
  <si>
    <t>407 Blackshaws Road</t>
  </si>
  <si>
    <t>03 93144911</t>
  </si>
  <si>
    <t>03 9314 4266</t>
  </si>
  <si>
    <t>Bridgestone Select Albany Creek</t>
  </si>
  <si>
    <t>705 Albany Creek Road</t>
  </si>
  <si>
    <t>Albany Creek</t>
  </si>
  <si>
    <t>4035</t>
  </si>
  <si>
    <t>07 32646220</t>
  </si>
  <si>
    <t>07 32646905</t>
  </si>
  <si>
    <t>Slade Refrigerated Transport</t>
  </si>
  <si>
    <t>42-44  Commeece St</t>
  </si>
  <si>
    <t>Wauchope</t>
  </si>
  <si>
    <t>2446</t>
  </si>
  <si>
    <t>02 65851599</t>
  </si>
  <si>
    <t>02 65851699</t>
  </si>
  <si>
    <t>First Choice Tyres Pty Ltd</t>
  </si>
  <si>
    <t>155-157 Parramatta Road</t>
  </si>
  <si>
    <t>Homebush</t>
  </si>
  <si>
    <t>2140</t>
  </si>
  <si>
    <t>02 97461899</t>
  </si>
  <si>
    <t>02 80650902</t>
  </si>
  <si>
    <t>St George Tyres Pty Limited</t>
  </si>
  <si>
    <t>218 Princess Highway</t>
  </si>
  <si>
    <t>Arncliffe</t>
  </si>
  <si>
    <t>02 95674999</t>
  </si>
  <si>
    <t>02 95674147</t>
  </si>
  <si>
    <t>Cardwell Automotive and Towing Serv</t>
  </si>
  <si>
    <t>55341 Bruce Hwy</t>
  </si>
  <si>
    <t>Cardwell</t>
  </si>
  <si>
    <t>4849</t>
  </si>
  <si>
    <t>07 40668618</t>
  </si>
  <si>
    <t>07 40668502</t>
  </si>
  <si>
    <t>Bridgestone Service Centre Leeton</t>
  </si>
  <si>
    <t>49-55 Kurrajong Avenue</t>
  </si>
  <si>
    <t>Leeton</t>
  </si>
  <si>
    <t>2705</t>
  </si>
  <si>
    <t>02 69536666</t>
  </si>
  <si>
    <t>02 69538799</t>
  </si>
  <si>
    <t>Greg's Tyre and Mechanical Service</t>
  </si>
  <si>
    <t>46 Sydney Road</t>
  </si>
  <si>
    <t>Mudgee</t>
  </si>
  <si>
    <t>2850</t>
  </si>
  <si>
    <t>02 63723277</t>
  </si>
  <si>
    <t>02 63721567</t>
  </si>
  <si>
    <t>X CQ Tyres and Mechanical</t>
  </si>
  <si>
    <t>33 Hicks St</t>
  </si>
  <si>
    <t>Emerald</t>
  </si>
  <si>
    <t>4720</t>
  </si>
  <si>
    <t>07 4987 7009</t>
  </si>
  <si>
    <t>07 49874008</t>
  </si>
  <si>
    <t>Joe Favero Mechanical Pty Ltd</t>
  </si>
  <si>
    <t>7 Sullivan Drive</t>
  </si>
  <si>
    <t>Stanthorpe</t>
  </si>
  <si>
    <t>4380</t>
  </si>
  <si>
    <t>07 46810741</t>
  </si>
  <si>
    <t>07 46810743</t>
  </si>
  <si>
    <t>O'Neills Tyres Gateshead Pty Ltd</t>
  </si>
  <si>
    <t>Cnr Oakdale Road &amp; Nevin Close</t>
  </si>
  <si>
    <t>Gateshead</t>
  </si>
  <si>
    <t>2290</t>
  </si>
  <si>
    <t>02 49433711</t>
  </si>
  <si>
    <t>02 49439605</t>
  </si>
  <si>
    <t>Picton</t>
  </si>
  <si>
    <t>(COD) Don Brosnan Tyres</t>
  </si>
  <si>
    <t>88 Charles St</t>
  </si>
  <si>
    <t>Roma</t>
  </si>
  <si>
    <t>4455</t>
  </si>
  <si>
    <t>07 46221899</t>
  </si>
  <si>
    <t>07 46224573</t>
  </si>
  <si>
    <t>Wanneroo</t>
  </si>
  <si>
    <t>Millers Tyres Tamworth</t>
  </si>
  <si>
    <t>486 Armidale Road</t>
  </si>
  <si>
    <t>Nemingha</t>
  </si>
  <si>
    <t>02 67609105</t>
  </si>
  <si>
    <t>02 67609071</t>
  </si>
  <si>
    <t>Tyreworld Australia</t>
  </si>
  <si>
    <t>17 Dobney Avenue</t>
  </si>
  <si>
    <t>02 69251030</t>
  </si>
  <si>
    <t>02 69251203</t>
  </si>
  <si>
    <t>Casino Tyre Professionals Pty Ltd</t>
  </si>
  <si>
    <t>140-146 Walker Street</t>
  </si>
  <si>
    <t>Casino</t>
  </si>
  <si>
    <t>2470</t>
  </si>
  <si>
    <t>02 66621474</t>
  </si>
  <si>
    <t>02 66628066</t>
  </si>
  <si>
    <t>XRoundabout Tyres/ Edward River Tyr</t>
  </si>
  <si>
    <t>Cnr Davidson &amp; Herriott Sts</t>
  </si>
  <si>
    <t>Deniliquin</t>
  </si>
  <si>
    <t>2710</t>
  </si>
  <si>
    <t>03 58813413</t>
  </si>
  <si>
    <t>03 58814843</t>
  </si>
  <si>
    <t>Hammond 4WD Tyres and More</t>
  </si>
  <si>
    <t>Cnr Redland Bay and Neumann Rd</t>
  </si>
  <si>
    <t>Capalaba</t>
  </si>
  <si>
    <t>4157</t>
  </si>
  <si>
    <t>07 38234966</t>
  </si>
  <si>
    <t>07 38234977</t>
  </si>
  <si>
    <t>2502</t>
  </si>
  <si>
    <t>Balranald Tyre Service</t>
  </si>
  <si>
    <t>191 Market Street</t>
  </si>
  <si>
    <t>Balranald</t>
  </si>
  <si>
    <t>2715</t>
  </si>
  <si>
    <t>03 50200309</t>
  </si>
  <si>
    <t>03 50200668</t>
  </si>
  <si>
    <t>Pats Tyres  &amp; More</t>
  </si>
  <si>
    <t>79 Newcastle St</t>
  </si>
  <si>
    <t>Fyshwick</t>
  </si>
  <si>
    <t>2609</t>
  </si>
  <si>
    <t>02 62805906</t>
  </si>
  <si>
    <t>02 42725677</t>
  </si>
  <si>
    <t>McGuirks Discount Tyre Service P/L</t>
  </si>
  <si>
    <t>92 Hoskins St</t>
  </si>
  <si>
    <t>Temora</t>
  </si>
  <si>
    <t>2666</t>
  </si>
  <si>
    <t>02 69771689</t>
  </si>
  <si>
    <t>02 69774446</t>
  </si>
  <si>
    <t>Big Tyre Group</t>
  </si>
  <si>
    <t>5/20 Paisley Drive</t>
  </si>
  <si>
    <t>Lawnton</t>
  </si>
  <si>
    <t>07 38896768</t>
  </si>
  <si>
    <t>07 38896738</t>
  </si>
  <si>
    <t>Tread Marx Tyre and Mechanical</t>
  </si>
  <si>
    <t>Bundaberg Home Centre Shop 2</t>
  </si>
  <si>
    <t>07 41544457</t>
  </si>
  <si>
    <t>07 41534920</t>
  </si>
  <si>
    <t>Chalmers Industries Pty Ltd</t>
  </si>
  <si>
    <t>Whimbrel Street</t>
  </si>
  <si>
    <t>Port of Brisbane</t>
  </si>
  <si>
    <t>07 38956000</t>
  </si>
  <si>
    <t>07 3895 6060</t>
  </si>
  <si>
    <t>Hemmant</t>
  </si>
  <si>
    <t>4174</t>
  </si>
  <si>
    <t>Crossroads Tyre Service</t>
  </si>
  <si>
    <t>7 Richard Street</t>
  </si>
  <si>
    <t>Bourke</t>
  </si>
  <si>
    <t>2840</t>
  </si>
  <si>
    <t>02 68722005</t>
  </si>
  <si>
    <t>02 68722007</t>
  </si>
  <si>
    <t>Qube Logistics (Qld) Pty Ltd</t>
  </si>
  <si>
    <t>1 Bingera Drive</t>
  </si>
  <si>
    <t>07 38959500</t>
  </si>
  <si>
    <t>07 38951667</t>
  </si>
  <si>
    <t>Bridgestone Geebung</t>
  </si>
  <si>
    <t>410 Newman Road</t>
  </si>
  <si>
    <t>07 32652699</t>
  </si>
  <si>
    <t>07 32165599</t>
  </si>
  <si>
    <t>Goodyear Auto Care Sumner Park</t>
  </si>
  <si>
    <t>Cnr Spine &amp; Neon Streets</t>
  </si>
  <si>
    <t>Sumner Park</t>
  </si>
  <si>
    <t>07 33762000</t>
  </si>
  <si>
    <t>07 32794309</t>
  </si>
  <si>
    <t>Tyretanic Tyres Pty Ltd</t>
  </si>
  <si>
    <t>27-29 Connors Road</t>
  </si>
  <si>
    <t>07-49523014</t>
  </si>
  <si>
    <t>Essendon</t>
  </si>
  <si>
    <t>3040</t>
  </si>
  <si>
    <t>Tuff Trailers (Qld) Pty Ltd</t>
  </si>
  <si>
    <t>36-42 Magnesium Drive</t>
  </si>
  <si>
    <t>Crestmead</t>
  </si>
  <si>
    <t>4132</t>
  </si>
  <si>
    <t>07 38030232</t>
  </si>
  <si>
    <t>07 38033201</t>
  </si>
  <si>
    <t>Blackwater Tyre Centre Pty Ltd</t>
  </si>
  <si>
    <t>3 Little Field  Street</t>
  </si>
  <si>
    <t>Blackwater</t>
  </si>
  <si>
    <t>4717</t>
  </si>
  <si>
    <t>07 49825000</t>
  </si>
  <si>
    <t>07 49825409</t>
  </si>
  <si>
    <t>Hannaford Tyre &amp; Suspension</t>
  </si>
  <si>
    <t>Unit 8, Lot 233 Cnr Bourke &amp; River</t>
  </si>
  <si>
    <t>02 68840008</t>
  </si>
  <si>
    <t>Sydney Truck Centre</t>
  </si>
  <si>
    <t>20a Ashford Avenue</t>
  </si>
  <si>
    <t>Milperra</t>
  </si>
  <si>
    <t>02 9774 8200</t>
  </si>
  <si>
    <t>02 9774 8222</t>
  </si>
  <si>
    <t>3350</t>
  </si>
  <si>
    <t>Ringtread Tyre Service (Sydney) Pty</t>
  </si>
  <si>
    <t>Corner Cornwall and Devon Road</t>
  </si>
  <si>
    <t>02 96180014</t>
  </si>
  <si>
    <t>02 96181705</t>
  </si>
  <si>
    <t>Goodyear Autocare Charlestown</t>
  </si>
  <si>
    <t>335 Charlestown Road</t>
  </si>
  <si>
    <t>Charlestown</t>
  </si>
  <si>
    <t>02 49696500</t>
  </si>
  <si>
    <t>Tyre Evolution</t>
  </si>
  <si>
    <t>70 Lavarack Ave</t>
  </si>
  <si>
    <t>Eagle Farm</t>
  </si>
  <si>
    <t>4009</t>
  </si>
  <si>
    <t>07 36301129</t>
  </si>
  <si>
    <t>07 36301123</t>
  </si>
  <si>
    <t>Brendale Tyre &amp; Mechanical</t>
  </si>
  <si>
    <t>65 Southpine Road</t>
  </si>
  <si>
    <t>Brendale</t>
  </si>
  <si>
    <t>07 38812988</t>
  </si>
  <si>
    <t>0738812047</t>
  </si>
  <si>
    <t>Walkabout Services</t>
  </si>
  <si>
    <t>PO Box 7066</t>
  </si>
  <si>
    <t>Loganholme</t>
  </si>
  <si>
    <t>4129</t>
  </si>
  <si>
    <t>116718480</t>
  </si>
  <si>
    <t>31116718480</t>
  </si>
  <si>
    <t>Brisbane Port Tyres Pty Ltd</t>
  </si>
  <si>
    <t>68 Gosport St</t>
  </si>
  <si>
    <t>07 38237400</t>
  </si>
  <si>
    <t>07 38237499</t>
  </si>
  <si>
    <t>Road Runner Mobile Tyres</t>
  </si>
  <si>
    <t>Unit 14/85 Mars Road</t>
  </si>
  <si>
    <t>Lane Cove West</t>
  </si>
  <si>
    <t>2066</t>
  </si>
  <si>
    <t>02 94179100</t>
  </si>
  <si>
    <t>02 9417 9180</t>
  </si>
  <si>
    <t>6210</t>
  </si>
  <si>
    <t>A11 Supply Pty Ltd</t>
  </si>
  <si>
    <t>6-8 Cavanagh Place</t>
  </si>
  <si>
    <t>Ningi</t>
  </si>
  <si>
    <t>4511</t>
  </si>
  <si>
    <t>07 54975110</t>
  </si>
  <si>
    <t>07 54975100</t>
  </si>
  <si>
    <t>Goodyear Autocare Kippa Ring</t>
  </si>
  <si>
    <t>224 Anzac Avenue</t>
  </si>
  <si>
    <t>07 32844444</t>
  </si>
  <si>
    <t>07 32844482</t>
  </si>
  <si>
    <t>Wills Tyres &amp; Mechanical</t>
  </si>
  <si>
    <t>43 Dart Street</t>
  </si>
  <si>
    <t>Oberon</t>
  </si>
  <si>
    <t>2787</t>
  </si>
  <si>
    <t>02 63361612</t>
  </si>
  <si>
    <t>02 63361747</t>
  </si>
  <si>
    <t>Fulton Hogan Industries Pty Ltd</t>
  </si>
  <si>
    <t>Stonemaster Drive</t>
  </si>
  <si>
    <t>Stapylton</t>
  </si>
  <si>
    <t>07 38277922</t>
  </si>
  <si>
    <t>07 38074773</t>
  </si>
  <si>
    <t>Farview Tyres</t>
  </si>
  <si>
    <t>109 Balnagowan , Mandurana Road</t>
  </si>
  <si>
    <t>Farleigh</t>
  </si>
  <si>
    <t>4741</t>
  </si>
  <si>
    <t>07 49540647</t>
  </si>
  <si>
    <t>07 49540687</t>
  </si>
  <si>
    <t>Graeme Crooks Tyres and More</t>
  </si>
  <si>
    <t>5 The Terrace</t>
  </si>
  <si>
    <t>North Ipswich</t>
  </si>
  <si>
    <t>4305</t>
  </si>
  <si>
    <t>07 55468411</t>
  </si>
  <si>
    <t>07 55468422</t>
  </si>
  <si>
    <t>Callide Valley Tyres</t>
  </si>
  <si>
    <t>39  Dawson Highway</t>
  </si>
  <si>
    <t>Biloela</t>
  </si>
  <si>
    <t>4715</t>
  </si>
  <si>
    <t>07 49922150</t>
  </si>
  <si>
    <t>07 49922694</t>
  </si>
  <si>
    <t>Eurotune</t>
  </si>
  <si>
    <t>53 Lemana Lane</t>
  </si>
  <si>
    <t>07 55354320</t>
  </si>
  <si>
    <t>07 55763477</t>
  </si>
  <si>
    <t>Wilkies Auto Centre</t>
  </si>
  <si>
    <t>209 First Avenue</t>
  </si>
  <si>
    <t>07 34081509</t>
  </si>
  <si>
    <t>07 34082016</t>
  </si>
  <si>
    <t>Transit Tyres</t>
  </si>
  <si>
    <t>Cnr Connors &amp; Boundary Road</t>
  </si>
  <si>
    <t>0749524326</t>
  </si>
  <si>
    <t>07 49526897</t>
  </si>
  <si>
    <t>Mulveys Tyre Services Pty Ltd</t>
  </si>
  <si>
    <t>32-34 South St</t>
  </si>
  <si>
    <t>02 65636500</t>
  </si>
  <si>
    <t>02 65636520</t>
  </si>
  <si>
    <t>4051</t>
  </si>
  <si>
    <t>British Off Road</t>
  </si>
  <si>
    <t>7069 Chevallum Road (Old Bruce HWay</t>
  </si>
  <si>
    <t>Chevallum</t>
  </si>
  <si>
    <t>07 54451094</t>
  </si>
  <si>
    <t>07 54455188</t>
  </si>
  <si>
    <t>City Rubber Tyres &amp; More</t>
  </si>
  <si>
    <t>630 Boundary Road</t>
  </si>
  <si>
    <t>07 32753055</t>
  </si>
  <si>
    <t>07 32770999</t>
  </si>
  <si>
    <t>Bridgestone Select Orange</t>
  </si>
  <si>
    <t>46 Peisley Street</t>
  </si>
  <si>
    <t>Orange</t>
  </si>
  <si>
    <t>2800</t>
  </si>
  <si>
    <t>02 63624622</t>
  </si>
  <si>
    <t>02 63624659</t>
  </si>
  <si>
    <t>6100</t>
  </si>
  <si>
    <t>Sapphire City Tyres</t>
  </si>
  <si>
    <t>33 Oliver Street</t>
  </si>
  <si>
    <t>Inverell</t>
  </si>
  <si>
    <t>2360</t>
  </si>
  <si>
    <t>02 67221483</t>
  </si>
  <si>
    <t>02 67225539</t>
  </si>
  <si>
    <t>Childs Emerald Tyre Service</t>
  </si>
  <si>
    <t>125 Clermont Street</t>
  </si>
  <si>
    <t>07 4982 4101</t>
  </si>
  <si>
    <t>07 4982 3773</t>
  </si>
  <si>
    <t>Bill Buckle Auto Group</t>
  </si>
  <si>
    <t>1/100 Old Pittwater Road</t>
  </si>
  <si>
    <t>02 99397766</t>
  </si>
  <si>
    <t>02 99396868</t>
  </si>
  <si>
    <t>Pizzo's TTF</t>
  </si>
  <si>
    <t>26 Clifford Rd</t>
  </si>
  <si>
    <t>Innisfail</t>
  </si>
  <si>
    <t>4860</t>
  </si>
  <si>
    <t>07 40616400</t>
  </si>
  <si>
    <t>07 40616500</t>
  </si>
  <si>
    <t>6112</t>
  </si>
  <si>
    <t>BSelect Burpengary</t>
  </si>
  <si>
    <t>178 Station Road</t>
  </si>
  <si>
    <t>07 38881018</t>
  </si>
  <si>
    <t>07 38888018</t>
  </si>
  <si>
    <t>Albion Motorsport Pty Ltd</t>
  </si>
  <si>
    <t>4-6 Dixon St</t>
  </si>
  <si>
    <t>Strathpine</t>
  </si>
  <si>
    <t>07 32057500</t>
  </si>
  <si>
    <t>07 38811651</t>
  </si>
  <si>
    <t>Tumbi Tyres &amp; More</t>
  </si>
  <si>
    <t>5 Mingara Drive</t>
  </si>
  <si>
    <t>Tumbi Umbi</t>
  </si>
  <si>
    <t>2261</t>
  </si>
  <si>
    <t>02 4388 4855</t>
  </si>
  <si>
    <t>02 4388 3665</t>
  </si>
  <si>
    <t>Tyre City</t>
  </si>
  <si>
    <t>10 Ingleston Road</t>
  </si>
  <si>
    <t>Wakerley</t>
  </si>
  <si>
    <t>4154</t>
  </si>
  <si>
    <t>07 3266 2333</t>
  </si>
  <si>
    <t>07 3260 6173</t>
  </si>
  <si>
    <t>X Signature Tyres and Auto Care X</t>
  </si>
  <si>
    <t>31 Brabham Circuit</t>
  </si>
  <si>
    <t>07 5578 8455</t>
  </si>
  <si>
    <t>X North Rocks Auto Care X</t>
  </si>
  <si>
    <t>266 North Rocks RD</t>
  </si>
  <si>
    <t>North Rocks</t>
  </si>
  <si>
    <t>2151</t>
  </si>
  <si>
    <t>02 9872 8111</t>
  </si>
  <si>
    <t>Nicholson Tyres Moruya</t>
  </si>
  <si>
    <t>16 Princes Highway</t>
  </si>
  <si>
    <t>Moruya</t>
  </si>
  <si>
    <t>2537</t>
  </si>
  <si>
    <t>02 4474 4454</t>
  </si>
  <si>
    <t>02 4474 4850</t>
  </si>
  <si>
    <t>Action Tyres &amp; More</t>
  </si>
  <si>
    <t>12 Price Street</t>
  </si>
  <si>
    <t>Southport</t>
  </si>
  <si>
    <t>4215</t>
  </si>
  <si>
    <t>07 5532 4599</t>
  </si>
  <si>
    <t>07 5531 4513</t>
  </si>
  <si>
    <t>Bombala Tyres Pty Ltd</t>
  </si>
  <si>
    <t>178 Maybe Street</t>
  </si>
  <si>
    <t>Bombala</t>
  </si>
  <si>
    <t>2632</t>
  </si>
  <si>
    <t>02 6458 3642</t>
  </si>
  <si>
    <t>02 6458 3797</t>
  </si>
  <si>
    <t>Twin City Tyres Pty Ltd</t>
  </si>
  <si>
    <t>352 Ingham Road</t>
  </si>
  <si>
    <t>07 4779 9260</t>
  </si>
  <si>
    <t>07 4779 1205</t>
  </si>
  <si>
    <t>Clarence Valley Tyre Centre Pty Ltd</t>
  </si>
  <si>
    <t>1 Spring Street</t>
  </si>
  <si>
    <t>South Grafton</t>
  </si>
  <si>
    <t>2460</t>
  </si>
  <si>
    <t>02 6642 7688</t>
  </si>
  <si>
    <t>02 6643 1641</t>
  </si>
  <si>
    <t>Transtate Tyres &amp; Suspension Servic</t>
  </si>
  <si>
    <t>2 Egan Court</t>
  </si>
  <si>
    <t>Belconnen</t>
  </si>
  <si>
    <t>2617</t>
  </si>
  <si>
    <t>02 6251 3852</t>
  </si>
  <si>
    <t>02 6253 1164</t>
  </si>
  <si>
    <t>Transtate Tyres Queanbeyan</t>
  </si>
  <si>
    <t>141-143 Uriarra Road</t>
  </si>
  <si>
    <t>02 6299 6747</t>
  </si>
  <si>
    <t>02 6299 6757</t>
  </si>
  <si>
    <t>ACE Tyres Singleton</t>
  </si>
  <si>
    <t>Unit 8, 52-56 John St.</t>
  </si>
  <si>
    <t>02 6572 1998</t>
  </si>
  <si>
    <t>02 6572 2996</t>
  </si>
  <si>
    <t>Bridgestone Select Woolloongabba</t>
  </si>
  <si>
    <t>200  Logan Road</t>
  </si>
  <si>
    <t>07 3891 9599</t>
  </si>
  <si>
    <t>07 3891 3135</t>
  </si>
  <si>
    <t>X IB Motors Pty Ltd X</t>
  </si>
  <si>
    <t>6 Brisbane Road</t>
  </si>
  <si>
    <t>Bundamba</t>
  </si>
  <si>
    <t>4304</t>
  </si>
  <si>
    <t>07 32822722</t>
  </si>
  <si>
    <t>07 32826155</t>
  </si>
  <si>
    <t>X Western Tyre Service X</t>
  </si>
  <si>
    <t>7 Gray St</t>
  </si>
  <si>
    <t>Hughenden</t>
  </si>
  <si>
    <t>4821</t>
  </si>
  <si>
    <t>07 4741 0364</t>
  </si>
  <si>
    <t>07 4741 0365</t>
  </si>
  <si>
    <t>Goodyear Autocare Beenleigh</t>
  </si>
  <si>
    <t>Cnr George &amp; Boundary St</t>
  </si>
  <si>
    <t>Beenleigh</t>
  </si>
  <si>
    <t>07 3287 3326</t>
  </si>
  <si>
    <t>07 3807 5522</t>
  </si>
  <si>
    <t>Peel Valley Tyres</t>
  </si>
  <si>
    <t>66 Plain St</t>
  </si>
  <si>
    <t>02 6765 6600</t>
  </si>
  <si>
    <t>Bridgestone Select Southport</t>
  </si>
  <si>
    <t>123 Olympic Circuit Southport</t>
  </si>
  <si>
    <t>07 5531 4304</t>
  </si>
  <si>
    <t>07 5531 4620</t>
  </si>
  <si>
    <t>Valley Tyres</t>
  </si>
  <si>
    <t>4 Emerald Street</t>
  </si>
  <si>
    <t>East Maitland</t>
  </si>
  <si>
    <t>02 4933 6722</t>
  </si>
  <si>
    <t>02 4934 3006</t>
  </si>
  <si>
    <t>Dial A Tyre</t>
  </si>
  <si>
    <t>70 Hanson Rd</t>
  </si>
  <si>
    <t>0438839155</t>
  </si>
  <si>
    <t>Dore's Goodyear Autocare Tully</t>
  </si>
  <si>
    <t>3/19 Bruce Highway</t>
  </si>
  <si>
    <t>07 4068 1466</t>
  </si>
  <si>
    <t>07 4068 2509</t>
  </si>
  <si>
    <t>Harrys Tyres</t>
  </si>
  <si>
    <t>9 Waratah Street</t>
  </si>
  <si>
    <t>02 6947 9636</t>
  </si>
  <si>
    <t>02 6947 4204</t>
  </si>
  <si>
    <t>X John Woods Motors</t>
  </si>
  <si>
    <t>142 Kendal Street</t>
  </si>
  <si>
    <t>Cowra</t>
  </si>
  <si>
    <t>2794</t>
  </si>
  <si>
    <t>02 6342 3655</t>
  </si>
  <si>
    <t>Crawfo's Tyres</t>
  </si>
  <si>
    <t>90 Charles Street</t>
  </si>
  <si>
    <t>07 4622 2399</t>
  </si>
  <si>
    <t>07 4622 4350</t>
  </si>
  <si>
    <t>Miles tyre &amp; Battery</t>
  </si>
  <si>
    <t>152 Dawson St</t>
  </si>
  <si>
    <t>Miles</t>
  </si>
  <si>
    <t>4415</t>
  </si>
  <si>
    <t>07 4627 2955</t>
  </si>
  <si>
    <t>07 4627 2600</t>
  </si>
  <si>
    <t>X Goodyear Autocare Southport X</t>
  </si>
  <si>
    <t>Mercato on Ferry Shopping Village C</t>
  </si>
  <si>
    <t>07 5538 3588</t>
  </si>
  <si>
    <t>07 5538 5188</t>
  </si>
  <si>
    <t>X East Coast Prestige Spares X</t>
  </si>
  <si>
    <t>6 Marinus Place</t>
  </si>
  <si>
    <t>02 4365 1644</t>
  </si>
  <si>
    <t>02 4365 3583</t>
  </si>
  <si>
    <t>ABC Trading Pty Ltd</t>
  </si>
  <si>
    <t>5 Kurrajong Rd</t>
  </si>
  <si>
    <t>North St Marys</t>
  </si>
  <si>
    <t>02 4733 6633</t>
  </si>
  <si>
    <t>02 4733 6622</t>
  </si>
  <si>
    <t>Merriwa Tyre &amp; Service Centre</t>
  </si>
  <si>
    <t>141 Bettington Street</t>
  </si>
  <si>
    <t>Merriwa</t>
  </si>
  <si>
    <t>2329</t>
  </si>
  <si>
    <t>02 6548 2078</t>
  </si>
  <si>
    <t>02 6548 2063</t>
  </si>
  <si>
    <t>Apex Autoworks &amp;Tyres Pty Ltd</t>
  </si>
  <si>
    <t>69 Macquarie Road</t>
  </si>
  <si>
    <t>2777</t>
  </si>
  <si>
    <t>02 4751 1555</t>
  </si>
  <si>
    <t>02 4751 1511</t>
  </si>
  <si>
    <t>Payless Tyres &amp; Brakes Chatswood</t>
  </si>
  <si>
    <t>639 Pacific Highway</t>
  </si>
  <si>
    <t>Chatswood</t>
  </si>
  <si>
    <t>2067</t>
  </si>
  <si>
    <t>02 9413 4888</t>
  </si>
  <si>
    <t>Bridgestone Service Centre Fyshwick</t>
  </si>
  <si>
    <t>96-98 Maryborough St</t>
  </si>
  <si>
    <t>02 6280 5454</t>
  </si>
  <si>
    <t>02 6280 0298</t>
  </si>
  <si>
    <t>Richmond Valley Tyres</t>
  </si>
  <si>
    <t>97 Centre Street</t>
  </si>
  <si>
    <t>02 6662 6696</t>
  </si>
  <si>
    <t>Camden Tyre Service</t>
  </si>
  <si>
    <t>39 Elizabeth Street</t>
  </si>
  <si>
    <t>Camden</t>
  </si>
  <si>
    <t>2570</t>
  </si>
  <si>
    <t>02 4655 7001</t>
  </si>
  <si>
    <t>02 4655 7002</t>
  </si>
  <si>
    <t>X Gordon Leven Motorsport Tyres X</t>
  </si>
  <si>
    <t>6-133 Russel Street</t>
  </si>
  <si>
    <t>Emu Plains</t>
  </si>
  <si>
    <t>02 4735 8734</t>
  </si>
  <si>
    <t>02 4735 2698</t>
  </si>
  <si>
    <t>Coffs Harbour 4WD Centre</t>
  </si>
  <si>
    <t>52 Hitech Drive</t>
  </si>
  <si>
    <t>Toormina</t>
  </si>
  <si>
    <t>2452</t>
  </si>
  <si>
    <t>02 6653 1800</t>
  </si>
  <si>
    <t>02 6653 2998</t>
  </si>
  <si>
    <t>Hornibrook Motorsport</t>
  </si>
  <si>
    <t>62 Delta St</t>
  </si>
  <si>
    <t>07 3865 1072</t>
  </si>
  <si>
    <t>07 3265 4272</t>
  </si>
  <si>
    <t>Barrons Tyre and Mechanical</t>
  </si>
  <si>
    <t>74-76 Dalgamo St</t>
  </si>
  <si>
    <t>Coonabarabran</t>
  </si>
  <si>
    <t>2357</t>
  </si>
  <si>
    <t>02 6842 1707</t>
  </si>
  <si>
    <t>Crookwell Tyre Service</t>
  </si>
  <si>
    <t>147 Goulburn St</t>
  </si>
  <si>
    <t>Crookwell</t>
  </si>
  <si>
    <t>2583</t>
  </si>
  <si>
    <t>02 4832 1228</t>
  </si>
  <si>
    <t>02 4832 0299</t>
  </si>
  <si>
    <t>Picton Tyre &amp; Mechanical</t>
  </si>
  <si>
    <t>182 Argyle St</t>
  </si>
  <si>
    <t>2571</t>
  </si>
  <si>
    <t>02 4677 1777</t>
  </si>
  <si>
    <t>02 4677 2293</t>
  </si>
  <si>
    <t>Tyres Galore</t>
  </si>
  <si>
    <t>2/291 Morayfield Rd</t>
  </si>
  <si>
    <t>Morayfield</t>
  </si>
  <si>
    <t>4506</t>
  </si>
  <si>
    <t>07 5497 8899</t>
  </si>
  <si>
    <t>07 5497 8791</t>
  </si>
  <si>
    <t>Williamson Bros</t>
  </si>
  <si>
    <t>44-46 Cochrane Street</t>
  </si>
  <si>
    <t>02 6562 5111</t>
  </si>
  <si>
    <t>02 6562 8127</t>
  </si>
  <si>
    <t>Brendale Automotive</t>
  </si>
  <si>
    <t>2/266 Leitchs Rd</t>
  </si>
  <si>
    <t>07 3889 9979</t>
  </si>
  <si>
    <t>07 3889 9959</t>
  </si>
  <si>
    <t>Reekies Tyre Service</t>
  </si>
  <si>
    <t>80 Station Street</t>
  </si>
  <si>
    <t>Bowral</t>
  </si>
  <si>
    <t>2576</t>
  </si>
  <si>
    <t>02 4861 1102</t>
  </si>
  <si>
    <t>02 4861 1663</t>
  </si>
  <si>
    <t>Bondy's Tyres Plus</t>
  </si>
  <si>
    <t>Shop7/28 Arthur Kaine Drive</t>
  </si>
  <si>
    <t>Pambula</t>
  </si>
  <si>
    <t>2549</t>
  </si>
  <si>
    <t>02 6495 7666</t>
  </si>
  <si>
    <t>02 6495 6545</t>
  </si>
  <si>
    <t>Darren Budd's Tyres Pty Ltd</t>
  </si>
  <si>
    <t>51 Roderick Street</t>
  </si>
  <si>
    <t>CORNUBIA</t>
  </si>
  <si>
    <t>4130</t>
  </si>
  <si>
    <t>0488337776</t>
  </si>
  <si>
    <t>07 3209 8583</t>
  </si>
  <si>
    <t>X Goodyear Auto Artarmon X</t>
  </si>
  <si>
    <t>11 Waltham Street</t>
  </si>
  <si>
    <t>Artarmon</t>
  </si>
  <si>
    <t>2064</t>
  </si>
  <si>
    <t>02 9926 9900</t>
  </si>
  <si>
    <t>02 9926 9999</t>
  </si>
  <si>
    <t>Gloucester Tyre and Battery Service</t>
  </si>
  <si>
    <t>97 Church Street</t>
  </si>
  <si>
    <t>Gloucester</t>
  </si>
  <si>
    <t>2422</t>
  </si>
  <si>
    <t>02 6558 1865</t>
  </si>
  <si>
    <t>02 6558 2705</t>
  </si>
  <si>
    <t>Tyrewise</t>
  </si>
  <si>
    <t>4/22 Main Drive</t>
  </si>
  <si>
    <t>Warana</t>
  </si>
  <si>
    <t>4575</t>
  </si>
  <si>
    <t>07 5493 7155</t>
  </si>
  <si>
    <t>07 5493 7622</t>
  </si>
  <si>
    <t>Auto Craze Pty Ltd</t>
  </si>
  <si>
    <t>5/95-99 Silverwater Rd</t>
  </si>
  <si>
    <t>Silverwater</t>
  </si>
  <si>
    <t>2128</t>
  </si>
  <si>
    <t>1800 099 634</t>
  </si>
  <si>
    <t>WL Tyres</t>
  </si>
  <si>
    <t>Lot 2 Caswell St</t>
  </si>
  <si>
    <t>Coonamble</t>
  </si>
  <si>
    <t>2829</t>
  </si>
  <si>
    <t>02 6822 2051</t>
  </si>
  <si>
    <t>Avalon Tyres</t>
  </si>
  <si>
    <t>1/3 Taronga Place</t>
  </si>
  <si>
    <t>Mona Vale</t>
  </si>
  <si>
    <t>2103</t>
  </si>
  <si>
    <t>02 99796093</t>
  </si>
  <si>
    <t>Chamberlains Tyre Centre</t>
  </si>
  <si>
    <t>38 Parker Street</t>
  </si>
  <si>
    <t>02-69422255</t>
  </si>
  <si>
    <t>6027</t>
  </si>
  <si>
    <t>Treadwell Tyre Service</t>
  </si>
  <si>
    <t>165 Boundary Road</t>
  </si>
  <si>
    <t>Mackay</t>
  </si>
  <si>
    <t>07-49524155</t>
  </si>
  <si>
    <t>28 Parkinson Lane</t>
  </si>
  <si>
    <t>Kardinya</t>
  </si>
  <si>
    <t>6163</t>
  </si>
  <si>
    <t>0402138920</t>
  </si>
  <si>
    <t>08-93317774</t>
  </si>
  <si>
    <t>Bones Tyres</t>
  </si>
  <si>
    <t>255 Mann Street</t>
  </si>
  <si>
    <t>Armidale</t>
  </si>
  <si>
    <t>2350</t>
  </si>
  <si>
    <t>02-67720048</t>
  </si>
  <si>
    <t>Goodyear Autocare Tamworth</t>
  </si>
  <si>
    <t>1 White St</t>
  </si>
  <si>
    <t>02-67663621</t>
  </si>
  <si>
    <t>XGoodspanner Opposite Lock Central</t>
  </si>
  <si>
    <t>321 Mann St</t>
  </si>
  <si>
    <t>Gosford</t>
  </si>
  <si>
    <t>02-43242820</t>
  </si>
  <si>
    <t>Bibra Lake</t>
  </si>
  <si>
    <t>Southwest Tyre Service</t>
  </si>
  <si>
    <t>Lot 76 Strelly Street</t>
  </si>
  <si>
    <t>Blackwall Tyre Service Pty Ltd</t>
  </si>
  <si>
    <t>74 Memorial Av</t>
  </si>
  <si>
    <t>Woy Woy</t>
  </si>
  <si>
    <t>2256</t>
  </si>
  <si>
    <t>02-43445500</t>
  </si>
  <si>
    <t>02-43421585</t>
  </si>
  <si>
    <t>A.S. Dibella Mechanical and Tyres</t>
  </si>
  <si>
    <t>89 Herbert St</t>
  </si>
  <si>
    <t>Ingham</t>
  </si>
  <si>
    <t>4850</t>
  </si>
  <si>
    <t>07-47760161</t>
  </si>
  <si>
    <t>Graeme Horner Automotive &amp;</t>
  </si>
  <si>
    <t>13 Great Western Hwy</t>
  </si>
  <si>
    <t>Blaxland</t>
  </si>
  <si>
    <t>2774</t>
  </si>
  <si>
    <t>02-47398588</t>
  </si>
  <si>
    <t>02-47394245</t>
  </si>
  <si>
    <t>Bridgestone Caboolture</t>
  </si>
  <si>
    <t>67 Beerburrum Rd</t>
  </si>
  <si>
    <t>07-54951339</t>
  </si>
  <si>
    <t>07-54955181</t>
  </si>
  <si>
    <t>Tyre Thrashers</t>
  </si>
  <si>
    <t>2/14 Venture Drive</t>
  </si>
  <si>
    <t>07-54744383</t>
  </si>
  <si>
    <t>Tyreright Wetherill Park</t>
  </si>
  <si>
    <t>1/30 Elizabeth St</t>
  </si>
  <si>
    <t>Wetherill Park</t>
  </si>
  <si>
    <t>2164</t>
  </si>
  <si>
    <t>02-97571222</t>
  </si>
  <si>
    <t>02-97560333</t>
  </si>
  <si>
    <t>Reimer's One Stop Auto &amp; Tyre Shop</t>
  </si>
  <si>
    <t>1-13 Brickworks Lane</t>
  </si>
  <si>
    <t>02-66435079</t>
  </si>
  <si>
    <t>02-66435094</t>
  </si>
  <si>
    <t>6000</t>
  </si>
  <si>
    <t>Balonne Tyre Repairs</t>
  </si>
  <si>
    <t>157 Alfred St</t>
  </si>
  <si>
    <t>St George</t>
  </si>
  <si>
    <t>4487</t>
  </si>
  <si>
    <t>07-46251222</t>
  </si>
  <si>
    <t>Penrith Offroad Warehouse</t>
  </si>
  <si>
    <t>3/119 Coreen Av</t>
  </si>
  <si>
    <t>02-47211355</t>
  </si>
  <si>
    <t>Franks Automotive</t>
  </si>
  <si>
    <t>73-81 Marrickville Rd</t>
  </si>
  <si>
    <t>Marruckville</t>
  </si>
  <si>
    <t>02-95572194</t>
  </si>
  <si>
    <t>02-95198361</t>
  </si>
  <si>
    <t>Regos Plus Tyre &amp; Mechanical</t>
  </si>
  <si>
    <t>5A Grenfell St</t>
  </si>
  <si>
    <t>02-68622811</t>
  </si>
  <si>
    <t>02-68635279</t>
  </si>
  <si>
    <t>Opposite Lock Gladstone</t>
  </si>
  <si>
    <t>Unit 1, 33 Chapel St</t>
  </si>
  <si>
    <t>07-49721613</t>
  </si>
  <si>
    <t>07-49769951</t>
  </si>
  <si>
    <t>All Tyres Auto Centre</t>
  </si>
  <si>
    <t>1/14 Boothby Drive</t>
  </si>
  <si>
    <t>Kedron</t>
  </si>
  <si>
    <t>4031</t>
  </si>
  <si>
    <t>07-33597787</t>
  </si>
  <si>
    <t>3805</t>
  </si>
  <si>
    <t>X Mitchell Bros TJM Brookvale X</t>
  </si>
  <si>
    <t>16 Chard Rd</t>
  </si>
  <si>
    <t>02 9905 4764</t>
  </si>
  <si>
    <t>CLAREMONT</t>
  </si>
  <si>
    <t>6010</t>
  </si>
  <si>
    <t>Purdie's Tyres</t>
  </si>
  <si>
    <t>32 Capricon Street</t>
  </si>
  <si>
    <t>Clermont</t>
  </si>
  <si>
    <t>4721</t>
  </si>
  <si>
    <t>07 4983 1352</t>
  </si>
  <si>
    <t>Renehan's Tyre Serivce</t>
  </si>
  <si>
    <t>52 Bowral Street</t>
  </si>
  <si>
    <t>02 4862 3161</t>
  </si>
  <si>
    <t>Bridgestone Select Sumner Park</t>
  </si>
  <si>
    <t>72 Sumners Rd</t>
  </si>
  <si>
    <t>07-33768700</t>
  </si>
  <si>
    <t>X Atlas 4x4 Accessories X</t>
  </si>
  <si>
    <t>5 Simpson St</t>
  </si>
  <si>
    <t>07-47436555</t>
  </si>
  <si>
    <t>07-47436373</t>
  </si>
  <si>
    <t>Highway Motors</t>
  </si>
  <si>
    <t>1 walter Lever Estate Rd</t>
  </si>
  <si>
    <t>07-40652275</t>
  </si>
  <si>
    <t>Central Tyres</t>
  </si>
  <si>
    <t>2/113 Barrington Street</t>
  </si>
  <si>
    <t>0426878203</t>
  </si>
  <si>
    <t>Dog Tyred Pty Ltd</t>
  </si>
  <si>
    <t>1249 Anzac Av</t>
  </si>
  <si>
    <t>Kallangur</t>
  </si>
  <si>
    <t>4503</t>
  </si>
  <si>
    <t>07-32858100</t>
  </si>
  <si>
    <t>07-32858114</t>
  </si>
  <si>
    <t>Ben's Tyres</t>
  </si>
  <si>
    <t>Unit 3 Corner Lee &amp; Gobdion St</t>
  </si>
  <si>
    <t>Wellington</t>
  </si>
  <si>
    <t>2820</t>
  </si>
  <si>
    <t>02-68452991</t>
  </si>
  <si>
    <t>Cairns Pit Stop</t>
  </si>
  <si>
    <t>136 Spence St</t>
  </si>
  <si>
    <t>07-40510033</t>
  </si>
  <si>
    <t>07-40316195</t>
  </si>
  <si>
    <t>4Seen Automotive Pty Ltd</t>
  </si>
  <si>
    <t>2B Ryan Rd</t>
  </si>
  <si>
    <t>Mt Isa</t>
  </si>
  <si>
    <t>0402155800</t>
  </si>
  <si>
    <t>07-47491742</t>
  </si>
  <si>
    <t>Trade Tyre Distributors</t>
  </si>
  <si>
    <t>10-14 Melbourne Road</t>
  </si>
  <si>
    <t>02 9604 5131</t>
  </si>
  <si>
    <t>X Signature Tyres and More X</t>
  </si>
  <si>
    <t>07 55788455</t>
  </si>
  <si>
    <t>07 5593 3288</t>
  </si>
  <si>
    <t>6172</t>
  </si>
  <si>
    <t>7310</t>
  </si>
  <si>
    <t>A.D. Tyres</t>
  </si>
  <si>
    <t>288 Mann Street</t>
  </si>
  <si>
    <t>02-67111123</t>
  </si>
  <si>
    <t>02-67111124</t>
  </si>
  <si>
    <t>3108</t>
  </si>
  <si>
    <t>A1 Earthworx Mining &amp; Civil Pty Ltd</t>
  </si>
  <si>
    <t>176 Wilbertree Rd</t>
  </si>
  <si>
    <t>02-63729238</t>
  </si>
  <si>
    <t>02-63729237</t>
  </si>
  <si>
    <t>Bridgestone Select Forestville</t>
  </si>
  <si>
    <t>6 Cook St</t>
  </si>
  <si>
    <t>Forestville</t>
  </si>
  <si>
    <t>2087</t>
  </si>
  <si>
    <t>02-94526043</t>
  </si>
  <si>
    <t>X Silver Fox Tyre Centre X</t>
  </si>
  <si>
    <t>2/196 Anzac Av</t>
  </si>
  <si>
    <t>Kippa Ring</t>
  </si>
  <si>
    <t>07-38894144</t>
  </si>
  <si>
    <t>Goulburn Tyre Centre</t>
  </si>
  <si>
    <t>7-11 Verner St</t>
  </si>
  <si>
    <t>02-48216262</t>
  </si>
  <si>
    <t>02-48218849</t>
  </si>
  <si>
    <t>3166</t>
  </si>
  <si>
    <t>CC Tyres</t>
  </si>
  <si>
    <t>108 Batt St</t>
  </si>
  <si>
    <t>02-47314822</t>
  </si>
  <si>
    <t>Von Bibra Robina Auto Village</t>
  </si>
  <si>
    <t>16 Brabham Circuit</t>
  </si>
  <si>
    <t>07-55750500</t>
  </si>
  <si>
    <t>07-55621072</t>
  </si>
  <si>
    <t>Mobile Tyre Assist &amp; Tyre Assist</t>
  </si>
  <si>
    <t>11/29 Blanck St</t>
  </si>
  <si>
    <t>Ormeau</t>
  </si>
  <si>
    <t>4208</t>
  </si>
  <si>
    <t>07 55492511</t>
  </si>
  <si>
    <t>0409058258</t>
  </si>
  <si>
    <t>X Ozgrip Tyres</t>
  </si>
  <si>
    <t>Unit 4, 91 Redfern St</t>
  </si>
  <si>
    <t>(02) 9729 1888</t>
  </si>
  <si>
    <t>Bridgestone Noosaville</t>
  </si>
  <si>
    <t>132 Eumundi Rd</t>
  </si>
  <si>
    <t>07-54497565</t>
  </si>
  <si>
    <t>07-54490749</t>
  </si>
  <si>
    <t>Tyrepitstop Menai</t>
  </si>
  <si>
    <t>4/814-822 Old Illawarra Rd</t>
  </si>
  <si>
    <t>Menai</t>
  </si>
  <si>
    <t>2234</t>
  </si>
  <si>
    <t>(02) 9532 0333</t>
  </si>
  <si>
    <t>McCormacks Tyre &amp; Suspension Pty Lt</t>
  </si>
  <si>
    <t>113 Rainbow St</t>
  </si>
  <si>
    <t>Sandgate</t>
  </si>
  <si>
    <t>4017</t>
  </si>
  <si>
    <t>07-32693295</t>
  </si>
  <si>
    <t>Preston</t>
  </si>
  <si>
    <t>3072</t>
  </si>
  <si>
    <t>Geebung Tyres and More</t>
  </si>
  <si>
    <t>438 Newman Rd</t>
  </si>
  <si>
    <t>07-32651808</t>
  </si>
  <si>
    <t>07-32651898</t>
  </si>
  <si>
    <t>Canowindra Tyre Service</t>
  </si>
  <si>
    <t>67 Rodd St</t>
  </si>
  <si>
    <t>Canowindra</t>
  </si>
  <si>
    <t>2804</t>
  </si>
  <si>
    <t>02-63441603</t>
  </si>
  <si>
    <t>7000</t>
  </si>
  <si>
    <t>Millard Tyres Yatala</t>
  </si>
  <si>
    <t>37 Old Pacific Hwy</t>
  </si>
  <si>
    <t>Yatala</t>
  </si>
  <si>
    <t>07-32874946</t>
  </si>
  <si>
    <t>07-38077592</t>
  </si>
  <si>
    <t>Race Wheels Australia Pty Ltd</t>
  </si>
  <si>
    <t>48 Paisley Drive</t>
  </si>
  <si>
    <t>07-32857776</t>
  </si>
  <si>
    <t>07-32857773</t>
  </si>
  <si>
    <t>Keith 4 Wheels</t>
  </si>
  <si>
    <t>11 Smallwood St</t>
  </si>
  <si>
    <t>Underwood</t>
  </si>
  <si>
    <t>4119</t>
  </si>
  <si>
    <t>07-38416244</t>
  </si>
  <si>
    <t>07-38412244</t>
  </si>
  <si>
    <t>THGTires</t>
  </si>
  <si>
    <t>83 Hansen Rd</t>
  </si>
  <si>
    <t>0412644510</t>
  </si>
  <si>
    <t>Brisbane Tyre and Battery</t>
  </si>
  <si>
    <t>5 Permarig Place</t>
  </si>
  <si>
    <t>07-32164301</t>
  </si>
  <si>
    <t>Phillip</t>
  </si>
  <si>
    <t>2606</t>
  </si>
  <si>
    <t>Kirwan Tyres</t>
  </si>
  <si>
    <t>182 Thuringowa Drive</t>
  </si>
  <si>
    <t>Kirwan</t>
  </si>
  <si>
    <t>4817</t>
  </si>
  <si>
    <t>07-47231844</t>
  </si>
  <si>
    <t>07-47231607</t>
  </si>
  <si>
    <t>Maranoa Tyres Pty Ltd</t>
  </si>
  <si>
    <t>165-171 Victoria St</t>
  </si>
  <si>
    <t>07-46251024</t>
  </si>
  <si>
    <t>07-46251023</t>
  </si>
  <si>
    <t>Moura Tyre Centre</t>
  </si>
  <si>
    <t>7 Theodore Rd</t>
  </si>
  <si>
    <t>Moura</t>
  </si>
  <si>
    <t>4718</t>
  </si>
  <si>
    <t>07-49971876</t>
  </si>
  <si>
    <t>07-49971180</t>
  </si>
  <si>
    <t>Prestige Tyre and Auto Services Pty</t>
  </si>
  <si>
    <t>44-50 Buckley St</t>
  </si>
  <si>
    <t>MARRICKVILLE</t>
  </si>
  <si>
    <t>02-89994866</t>
  </si>
  <si>
    <t>02-89994867</t>
  </si>
  <si>
    <t>Frankston</t>
  </si>
  <si>
    <t>3199</t>
  </si>
  <si>
    <t>Peter Holzmann Bavaria Motor Tuning</t>
  </si>
  <si>
    <t>1/12 Johnstone Road</t>
  </si>
  <si>
    <t>07 3205 7711</t>
  </si>
  <si>
    <t>X Bridgestone Select Annandale X</t>
  </si>
  <si>
    <t>152-156 Parramatta Rd</t>
  </si>
  <si>
    <t>Stanmore</t>
  </si>
  <si>
    <t>2048</t>
  </si>
  <si>
    <t>02-95191441</t>
  </si>
  <si>
    <t>02-95192359</t>
  </si>
  <si>
    <t>Sydney Wheel Repairs and Tyres Pty</t>
  </si>
  <si>
    <t>82 Victoria Rd</t>
  </si>
  <si>
    <t>Drummoyne</t>
  </si>
  <si>
    <t>2047</t>
  </si>
  <si>
    <t>02-91814632</t>
  </si>
  <si>
    <t>Tyre &amp; Wheel Solutions</t>
  </si>
  <si>
    <t>1/322 Southpine Rd</t>
  </si>
  <si>
    <t>07-32056606</t>
  </si>
  <si>
    <t>07-32056607</t>
  </si>
  <si>
    <t>Rutherford Motors</t>
  </si>
  <si>
    <t>128 New England Hwy</t>
  </si>
  <si>
    <t>Rutherford</t>
  </si>
  <si>
    <t>2320</t>
  </si>
  <si>
    <t>02-49328671</t>
  </si>
  <si>
    <t>Road Runner Tyre Service</t>
  </si>
  <si>
    <t>15/11-13 Ourimbah Rd</t>
  </si>
  <si>
    <t>Tweed Heads</t>
  </si>
  <si>
    <t>2485</t>
  </si>
  <si>
    <t>07-55361400</t>
  </si>
  <si>
    <t>Tallented Tyres</t>
  </si>
  <si>
    <t>128 Wakaden St</t>
  </si>
  <si>
    <t>GRIFFITH</t>
  </si>
  <si>
    <t>02 6962 1444</t>
  </si>
  <si>
    <t>02 6962 2455</t>
  </si>
  <si>
    <t>Burnett Tyre Service</t>
  </si>
  <si>
    <t>130 Lamb St</t>
  </si>
  <si>
    <t>07-41681700</t>
  </si>
  <si>
    <t>07-41682685</t>
  </si>
  <si>
    <t>Crows Nest Tyre Service</t>
  </si>
  <si>
    <t>10 Charlotte St</t>
  </si>
  <si>
    <t>Crows Nest</t>
  </si>
  <si>
    <t>4355</t>
  </si>
  <si>
    <t>07-46981209</t>
  </si>
  <si>
    <t>07-46982180</t>
  </si>
  <si>
    <t>Killara Garage</t>
  </si>
  <si>
    <t>544 Pacific Hwy</t>
  </si>
  <si>
    <t>Killara</t>
  </si>
  <si>
    <t>2071</t>
  </si>
  <si>
    <t>02-94181111</t>
  </si>
  <si>
    <t>02-94181522</t>
  </si>
  <si>
    <t>Marcoola Tyre and Mechanical Pty Lt</t>
  </si>
  <si>
    <t>4/13 Runway Drive</t>
  </si>
  <si>
    <t>07-54505600</t>
  </si>
  <si>
    <t>X Euro Tyre Haus Pty Ltd X</t>
  </si>
  <si>
    <t>9 Albany St</t>
  </si>
  <si>
    <t>02-62809233</t>
  </si>
  <si>
    <t>Hawkesbury Tyres and More</t>
  </si>
  <si>
    <t>51 March St</t>
  </si>
  <si>
    <t>2753</t>
  </si>
  <si>
    <t>02-45787720</t>
  </si>
  <si>
    <t>Fingal Bay Service Station &amp; Tyre S</t>
  </si>
  <si>
    <t>Cnr Boulder Bay Rd &amp; Market St</t>
  </si>
  <si>
    <t>Fingal Bay</t>
  </si>
  <si>
    <t>2315</t>
  </si>
  <si>
    <t>02-49811291</t>
  </si>
  <si>
    <t>02-49811270</t>
  </si>
  <si>
    <t>Michael Webber Prestige &amp; Performan</t>
  </si>
  <si>
    <t>25 Morley St</t>
  </si>
  <si>
    <t>Coorparoo</t>
  </si>
  <si>
    <t>4151</t>
  </si>
  <si>
    <t>07-33240611</t>
  </si>
  <si>
    <t>ABC Tyres Pty Ltd</t>
  </si>
  <si>
    <t>25 Pearson St</t>
  </si>
  <si>
    <t>02-69255305</t>
  </si>
  <si>
    <t>02-69255227</t>
  </si>
  <si>
    <t>Top Class Tyres Pty Ltd</t>
  </si>
  <si>
    <t>6-66 Heathcote Rd</t>
  </si>
  <si>
    <t>02-98211200</t>
  </si>
  <si>
    <t>02-98242002</t>
  </si>
  <si>
    <t>Wetherill Park Tyres and More</t>
  </si>
  <si>
    <t>1181 The Horsley Drive</t>
  </si>
  <si>
    <t>02-96094230</t>
  </si>
  <si>
    <t>02-97565561</t>
  </si>
  <si>
    <t>Babinda Automotive &amp; 4&amp;4</t>
  </si>
  <si>
    <t>34 Munro St</t>
  </si>
  <si>
    <t>Babinda</t>
  </si>
  <si>
    <t>4861</t>
  </si>
  <si>
    <t>07-40671315</t>
  </si>
  <si>
    <t>07-40671937</t>
  </si>
  <si>
    <t>Carlink Tyres</t>
  </si>
  <si>
    <t>129 Boundary Rd</t>
  </si>
  <si>
    <t>peakhurst</t>
  </si>
  <si>
    <t>02-95348086</t>
  </si>
  <si>
    <t>02-95347971</t>
  </si>
  <si>
    <t>Volks Centre Cairns</t>
  </si>
  <si>
    <t>105 Hartley St</t>
  </si>
  <si>
    <t>Portsmith</t>
  </si>
  <si>
    <t>07-40317017</t>
  </si>
  <si>
    <t>C E Automotive Service Centre</t>
  </si>
  <si>
    <t>10A Gurney St</t>
  </si>
  <si>
    <t>07-47552608</t>
  </si>
  <si>
    <t>07-47552178</t>
  </si>
  <si>
    <t>Watson Holden</t>
  </si>
  <si>
    <t>Sojos Mechanical &amp; Tyre Service</t>
  </si>
  <si>
    <t>12 Young St</t>
  </si>
  <si>
    <t>02-43144035</t>
  </si>
  <si>
    <t>Newman</t>
  </si>
  <si>
    <t>Adtrans Automotive Group Pty Ltd</t>
  </si>
  <si>
    <t>28 Tikalara St</t>
  </si>
  <si>
    <t>Regency Park</t>
  </si>
  <si>
    <t>5010</t>
  </si>
  <si>
    <t>08-84400999</t>
  </si>
  <si>
    <t>Woden Tyre and Exhaust</t>
  </si>
  <si>
    <t>6-8 Botany St</t>
  </si>
  <si>
    <t>Woden</t>
  </si>
  <si>
    <t>02-62823410</t>
  </si>
  <si>
    <t>Karratha</t>
  </si>
  <si>
    <t>6714</t>
  </si>
  <si>
    <t>Boonah Automatics &amp; Mechanical Repa</t>
  </si>
  <si>
    <t>12 Railway St</t>
  </si>
  <si>
    <t>Boonah</t>
  </si>
  <si>
    <t>4310</t>
  </si>
  <si>
    <t>07-54632450</t>
  </si>
  <si>
    <t>07-54634594</t>
  </si>
  <si>
    <t>Archerfield</t>
  </si>
  <si>
    <t>X M1 Safety Certificates Pty Ltd X</t>
  </si>
  <si>
    <t>1/21-23 Ereton Dr</t>
  </si>
  <si>
    <t>07-55005603</t>
  </si>
  <si>
    <t>Hughenden Tyre Centre</t>
  </si>
  <si>
    <t>5 Richmond Hill Rd</t>
  </si>
  <si>
    <t>07-47411803</t>
  </si>
  <si>
    <t>07-47411831</t>
  </si>
  <si>
    <t>Toogoolawah Tyre &amp; Battery Pty Ltd</t>
  </si>
  <si>
    <t>07-54231217</t>
  </si>
  <si>
    <t>2154</t>
  </si>
  <si>
    <t>The Garage Wholesale Tyres</t>
  </si>
  <si>
    <t>18 Parcific Ave</t>
  </si>
  <si>
    <t>07-55721711</t>
  </si>
  <si>
    <t>Tyre Torque</t>
  </si>
  <si>
    <t>75 Princes Hwy</t>
  </si>
  <si>
    <t>Batemans Bay</t>
  </si>
  <si>
    <t>2536</t>
  </si>
  <si>
    <t>02-44726713</t>
  </si>
  <si>
    <t>02-44728177</t>
  </si>
  <si>
    <t>ISIS Tyre Service</t>
  </si>
  <si>
    <t>148 Churchill St</t>
  </si>
  <si>
    <t>07-41261966</t>
  </si>
  <si>
    <t>Ashmore</t>
  </si>
  <si>
    <t>Giles Tyres &amp; More</t>
  </si>
  <si>
    <t>9 Orchard Street</t>
  </si>
  <si>
    <t>02 9905 0428</t>
  </si>
  <si>
    <t>Fleet Tyre Pty Ltd</t>
  </si>
  <si>
    <t>51-53 Railway St</t>
  </si>
  <si>
    <t>Lowood</t>
  </si>
  <si>
    <t>4311</t>
  </si>
  <si>
    <t>0411237254</t>
  </si>
  <si>
    <t>Gatton Tyre Service</t>
  </si>
  <si>
    <t>72 Crescent Street</t>
  </si>
  <si>
    <t>Gatton</t>
  </si>
  <si>
    <t>4343</t>
  </si>
  <si>
    <t>07 54625424</t>
  </si>
  <si>
    <t>Adam Luke Ross</t>
  </si>
  <si>
    <t>284-286 Browns Plains Road</t>
  </si>
  <si>
    <t>Browns Plains</t>
  </si>
  <si>
    <t>4118</t>
  </si>
  <si>
    <t>0484 697 414</t>
  </si>
  <si>
    <t>Camden GTI Performance</t>
  </si>
  <si>
    <t>20/6 Badgally Road</t>
  </si>
  <si>
    <t>02 4627 3072</t>
  </si>
  <si>
    <t>2567</t>
  </si>
  <si>
    <t>Qld Police Workshop</t>
  </si>
  <si>
    <t>20 Pickering Street</t>
  </si>
  <si>
    <t>Alderley</t>
  </si>
  <si>
    <t>Goodyear Autocare Merimbula</t>
  </si>
  <si>
    <t>39 Merimbula Dr</t>
  </si>
  <si>
    <t>Merimbula</t>
  </si>
  <si>
    <t>2548</t>
  </si>
  <si>
    <t>02 6495 1980</t>
  </si>
  <si>
    <t>02 6495 1590</t>
  </si>
  <si>
    <t>Tyre Centre Sutherland</t>
  </si>
  <si>
    <t>Unit 13, 16 Waratah Street</t>
  </si>
  <si>
    <t>Kirrawee</t>
  </si>
  <si>
    <t>2232</t>
  </si>
  <si>
    <t>02 9545 1888</t>
  </si>
  <si>
    <t>Swedish Prestige</t>
  </si>
  <si>
    <t>255 Huntingdale Rd</t>
  </si>
  <si>
    <t>Huntingdale</t>
  </si>
  <si>
    <t>03 9543 6869</t>
  </si>
  <si>
    <t>03 9543 8080</t>
  </si>
  <si>
    <t>Volksmuller Pty Ltd</t>
  </si>
  <si>
    <t>233 Annangrove Rd</t>
  </si>
  <si>
    <t>Annangrove</t>
  </si>
  <si>
    <t>2156</t>
  </si>
  <si>
    <t>02 9679 2900</t>
  </si>
  <si>
    <t>Tyre Mart Pty Ltd</t>
  </si>
  <si>
    <t>28 Parraweena Road</t>
  </si>
  <si>
    <t>Caringbah</t>
  </si>
  <si>
    <t>2229</t>
  </si>
  <si>
    <t>02 9525 5555</t>
  </si>
  <si>
    <t>Hills Wheels &amp; Tyres</t>
  </si>
  <si>
    <t>114 Oakes Rd</t>
  </si>
  <si>
    <t>Old Toongabbie</t>
  </si>
  <si>
    <t>2146</t>
  </si>
  <si>
    <t>02 9631 7779</t>
  </si>
  <si>
    <t>Goodyear Autocare Cooper Plains</t>
  </si>
  <si>
    <t>806 Beaudesert Rd</t>
  </si>
  <si>
    <t>07 3277 5033</t>
  </si>
  <si>
    <t>07 3277 5199</t>
  </si>
  <si>
    <t>Goodyear Autocare Acacia Ridge</t>
  </si>
  <si>
    <t>423 Bradman St</t>
  </si>
  <si>
    <t>Acacia Ridge</t>
  </si>
  <si>
    <t>4110</t>
  </si>
  <si>
    <t>07 3272 1733</t>
  </si>
  <si>
    <t>07 3273 7542</t>
  </si>
  <si>
    <t>Jules Tyres</t>
  </si>
  <si>
    <t>52 Campbell Street</t>
  </si>
  <si>
    <t>02 9678 3273</t>
  </si>
  <si>
    <t>048879001</t>
  </si>
  <si>
    <t>Cricks Sunshine Coast</t>
  </si>
  <si>
    <t>4 Lionel Donovan Drive</t>
  </si>
  <si>
    <t>07 5413 37003600</t>
  </si>
  <si>
    <t>07 5341 8400</t>
  </si>
  <si>
    <t>Tyre Zone</t>
  </si>
  <si>
    <t>80 Redland Bay Rd</t>
  </si>
  <si>
    <t>07 3245 6325</t>
  </si>
  <si>
    <t>Broadmeadow Tyres and Service</t>
  </si>
  <si>
    <t>4 Newton Street</t>
  </si>
  <si>
    <t>Broadmeadow</t>
  </si>
  <si>
    <t>2292</t>
  </si>
  <si>
    <t>02 4048 0108</t>
  </si>
  <si>
    <t>Motors/Webber Trucks</t>
  </si>
  <si>
    <t>8C Lampton Avenue</t>
  </si>
  <si>
    <t>Derwent Park</t>
  </si>
  <si>
    <t>03 6230 7307</t>
  </si>
  <si>
    <t>38 Karratha Terrace</t>
  </si>
  <si>
    <t>NQ Power Mechanical</t>
  </si>
  <si>
    <t>4 Dove Street</t>
  </si>
  <si>
    <t>07 4061 7590</t>
  </si>
  <si>
    <t>07 4061 7190</t>
  </si>
  <si>
    <t>Eastgardens Tyres and More</t>
  </si>
  <si>
    <t>100 Denison St</t>
  </si>
  <si>
    <t>Hillsdale</t>
  </si>
  <si>
    <t>2036</t>
  </si>
  <si>
    <t>02 9666 9155</t>
  </si>
  <si>
    <t>Kar Pro Tyre &amp; Auto</t>
  </si>
  <si>
    <t>700 Old Princes Highway</t>
  </si>
  <si>
    <t>Sutherland</t>
  </si>
  <si>
    <t>02 9195 5103</t>
  </si>
  <si>
    <t>Bosman Tyres</t>
  </si>
  <si>
    <t>1/142 Beatty Rd</t>
  </si>
  <si>
    <t>07 3274 5374</t>
  </si>
  <si>
    <t>X AK Autos</t>
  </si>
  <si>
    <t>1/47 Wises Road</t>
  </si>
  <si>
    <t>07 5479 6655</t>
  </si>
  <si>
    <t>SSCTBRSMGMAILCOM</t>
  </si>
  <si>
    <t>Tyre Factory Outlet</t>
  </si>
  <si>
    <t>1A Nursery Road</t>
  </si>
  <si>
    <t>02 4627 3575</t>
  </si>
  <si>
    <t>3076</t>
  </si>
  <si>
    <t>Goondiwindi Tyre Service</t>
  </si>
  <si>
    <t>Marx Forster Tyres &amp; Mechanical</t>
  </si>
  <si>
    <t>Cnr Boundary Street &amp; Harbord Court</t>
  </si>
  <si>
    <t>Forster</t>
  </si>
  <si>
    <t>2428</t>
  </si>
  <si>
    <t>02 6555 3300</t>
  </si>
  <si>
    <t>Alexandria</t>
  </si>
  <si>
    <t>2015</t>
  </si>
  <si>
    <t>Torque Tyres &amp; Trailer Spares</t>
  </si>
  <si>
    <t>141 Shakespeare St</t>
  </si>
  <si>
    <t>07 4957 5075</t>
  </si>
  <si>
    <t>JAK Automotive Services</t>
  </si>
  <si>
    <t>2/648 Botany Road</t>
  </si>
  <si>
    <t>02 96696747</t>
  </si>
  <si>
    <t>Torque Auto Babinda</t>
  </si>
  <si>
    <t>27 Howard Kennedy Drive</t>
  </si>
  <si>
    <t>07 4067 2226</t>
  </si>
  <si>
    <t>J B Tyres Plus</t>
  </si>
  <si>
    <t>3/4 Erina Rd</t>
  </si>
  <si>
    <t>Huskisson</t>
  </si>
  <si>
    <t>2540</t>
  </si>
  <si>
    <t>02 4441 8819</t>
  </si>
  <si>
    <t>North Lakes</t>
  </si>
  <si>
    <t>Bridgestone Select Fairy Meadow</t>
  </si>
  <si>
    <t>unit 2-3 Princes Highway</t>
  </si>
  <si>
    <t>Fairymeadow</t>
  </si>
  <si>
    <t>2519</t>
  </si>
  <si>
    <t>02 42073111</t>
  </si>
  <si>
    <t>Beaurepaires Beenleigh</t>
  </si>
  <si>
    <t>81/8 Boundary st</t>
  </si>
  <si>
    <t>07 3287 2529</t>
  </si>
  <si>
    <t>Sommer Car Care</t>
  </si>
  <si>
    <t>38 Finsbury St</t>
  </si>
  <si>
    <t>Newmarket</t>
  </si>
  <si>
    <t>07 3833 9600</t>
  </si>
  <si>
    <t>Tuff Tyres FNQ</t>
  </si>
  <si>
    <t>327 Little Spence St</t>
  </si>
  <si>
    <t>Bungalow</t>
  </si>
  <si>
    <t>07 4035 3550</t>
  </si>
  <si>
    <t>KRT AUTOMOTIVE</t>
  </si>
  <si>
    <t>81 Dawson Highway</t>
  </si>
  <si>
    <t>07 4997 3776</t>
  </si>
  <si>
    <t>City Performance Centre</t>
  </si>
  <si>
    <t>2/39 Hotham Pde</t>
  </si>
  <si>
    <t>02 9437 6077</t>
  </si>
  <si>
    <t>QLD Police Garage</t>
  </si>
  <si>
    <t>1 Armstrong St</t>
  </si>
  <si>
    <t>07 4932 3949</t>
  </si>
  <si>
    <t>Bridgestone Select Frankston</t>
  </si>
  <si>
    <t>301 Nepean Hwy</t>
  </si>
  <si>
    <t>03-97835900</t>
  </si>
  <si>
    <t>Delarue Tyres Pty Ltd</t>
  </si>
  <si>
    <t>26 Gilby Road</t>
  </si>
  <si>
    <t>Mt Waverley</t>
  </si>
  <si>
    <t>3149</t>
  </si>
  <si>
    <t>03-95456000</t>
  </si>
  <si>
    <t>03-95489366</t>
  </si>
  <si>
    <t>DB Customs &amp; Whitewalling</t>
  </si>
  <si>
    <t>54 Gladstone/ Benaraby Rd</t>
  </si>
  <si>
    <t>07-49793610</t>
  </si>
  <si>
    <t>Anthony Costello Automotive</t>
  </si>
  <si>
    <t>9 Albany Street</t>
  </si>
  <si>
    <t>Charlton Tyre Service</t>
  </si>
  <si>
    <t>78 Carrington Road</t>
  </si>
  <si>
    <t>07-46143555</t>
  </si>
  <si>
    <t>Tyreworld Yatala</t>
  </si>
  <si>
    <t>Unit 3-8 Hopper Ave</t>
  </si>
  <si>
    <t>07-55493111</t>
  </si>
  <si>
    <t>1/162 Snowy Mountain Hwy</t>
  </si>
  <si>
    <t>Sydney City Tyres</t>
  </si>
  <si>
    <t>28-32 Bourke Road</t>
  </si>
  <si>
    <t>02-94997141</t>
  </si>
  <si>
    <t>Donaldson Industries</t>
  </si>
  <si>
    <t>18-24 Showground Road</t>
  </si>
  <si>
    <t>West Wyalong</t>
  </si>
  <si>
    <t>2671</t>
  </si>
  <si>
    <t>02-69724418</t>
  </si>
  <si>
    <t>Gas Wheels &amp; Tyres</t>
  </si>
  <si>
    <t>2544 Gold Coast Hwy</t>
  </si>
  <si>
    <t>Mermaid Beach</t>
  </si>
  <si>
    <t>4218</t>
  </si>
  <si>
    <t>07 5554 5445</t>
  </si>
  <si>
    <t>The Luxury Garage</t>
  </si>
  <si>
    <t>6 Watson Rd</t>
  </si>
  <si>
    <t>Padstow</t>
  </si>
  <si>
    <t>2211</t>
  </si>
  <si>
    <t>02-87075888</t>
  </si>
  <si>
    <t>Beaurepaires Fyshwick</t>
  </si>
  <si>
    <t>2 Ipswich St</t>
  </si>
  <si>
    <t>02-62806776</t>
  </si>
  <si>
    <t>Pristine Automotive Centre</t>
  </si>
  <si>
    <t>102 Marrickville RD</t>
  </si>
  <si>
    <t>02 95162155</t>
  </si>
  <si>
    <t>Taleb Tyres &amp; Wheels</t>
  </si>
  <si>
    <t>40-42 Princes Hwy</t>
  </si>
  <si>
    <t>02 95672888</t>
  </si>
  <si>
    <t>0415499970</t>
  </si>
  <si>
    <t>MYT Automotive</t>
  </si>
  <si>
    <t>10 Ferris St</t>
  </si>
  <si>
    <t>North Parramatta</t>
  </si>
  <si>
    <t>02-98909351</t>
  </si>
  <si>
    <t>02-96835685</t>
  </si>
  <si>
    <t>Ardross Tyre Service</t>
  </si>
  <si>
    <t>765 Canning Hwy</t>
  </si>
  <si>
    <t>Applecross</t>
  </si>
  <si>
    <t>6153</t>
  </si>
  <si>
    <t>08-93648111</t>
  </si>
  <si>
    <t>Hoosier Tire Australia Pty Ltd</t>
  </si>
  <si>
    <t>17 Blind Rd</t>
  </si>
  <si>
    <t>Nelson</t>
  </si>
  <si>
    <t>3765</t>
  </si>
  <si>
    <t>02-96791990</t>
  </si>
  <si>
    <t>02-96781187</t>
  </si>
  <si>
    <t>Singhs Tyre &amp; Mechanical Byron Bay</t>
  </si>
  <si>
    <t>1 Jonson St</t>
  </si>
  <si>
    <t>Byron Bay</t>
  </si>
  <si>
    <t>2481</t>
  </si>
  <si>
    <t>02-66857696</t>
  </si>
  <si>
    <t>02-66855108</t>
  </si>
  <si>
    <t>Harris Tyre Service</t>
  </si>
  <si>
    <t>90-94 Parker Street</t>
  </si>
  <si>
    <t>02 6942 4820</t>
  </si>
  <si>
    <t>Jax Quickfit Kensington</t>
  </si>
  <si>
    <t>241 Anzac Parade</t>
  </si>
  <si>
    <t>2033</t>
  </si>
  <si>
    <t>02 9663 0678</t>
  </si>
  <si>
    <t>Jax Quickfit Artarmon</t>
  </si>
  <si>
    <t>105-107 Reserve Road</t>
  </si>
  <si>
    <t>02 9437 0266</t>
  </si>
  <si>
    <t>Jax Quickfit Fairy Meadows</t>
  </si>
  <si>
    <t>487 Princes Hwy</t>
  </si>
  <si>
    <t>Fairy Meadow</t>
  </si>
  <si>
    <t>02 4285 3011</t>
  </si>
  <si>
    <t>02 4285 3015</t>
  </si>
  <si>
    <t>Jax Quickfit Bondi Junction</t>
  </si>
  <si>
    <t>2 Spring Street</t>
  </si>
  <si>
    <t>Bondi Junction</t>
  </si>
  <si>
    <t>2022</t>
  </si>
  <si>
    <t>02 9369 3999</t>
  </si>
  <si>
    <t>02 9389 5638</t>
  </si>
  <si>
    <t>Jax Quickfit Prahran</t>
  </si>
  <si>
    <t>386 High Street</t>
  </si>
  <si>
    <t>Prahran</t>
  </si>
  <si>
    <t>3181</t>
  </si>
  <si>
    <t>03 9525 2777</t>
  </si>
  <si>
    <t>03 9525 2788</t>
  </si>
  <si>
    <t>Jax Quickfit Bundaberg</t>
  </si>
  <si>
    <t>8/138 Enterprise Street</t>
  </si>
  <si>
    <t>07 4153 6877</t>
  </si>
  <si>
    <t>07 4153 6807</t>
  </si>
  <si>
    <t>Jax Quickfit Aspley</t>
  </si>
  <si>
    <t>11 Albany Creek Road</t>
  </si>
  <si>
    <t>ASPLEY</t>
  </si>
  <si>
    <t>07 3863 2299</t>
  </si>
  <si>
    <t>07 3863 2599</t>
  </si>
  <si>
    <t>Jax Quickfit Bowen Hills</t>
  </si>
  <si>
    <t>147 Abbotsford Road</t>
  </si>
  <si>
    <t>Bowen Hills</t>
  </si>
  <si>
    <t>07 3252 2892</t>
  </si>
  <si>
    <t>07 3252 9229</t>
  </si>
  <si>
    <t>Jax Quickfit Brown Plains</t>
  </si>
  <si>
    <t>25-27 Grand Plaza Drive</t>
  </si>
  <si>
    <t>07 3800 4300</t>
  </si>
  <si>
    <t>07 3800 5923</t>
  </si>
  <si>
    <t>Jax Quickfit Capalaba</t>
  </si>
  <si>
    <t>58 Redland Bay Road</t>
  </si>
  <si>
    <t>CAPALABA</t>
  </si>
  <si>
    <t>07 3245 3322</t>
  </si>
  <si>
    <t>07 3245 3344</t>
  </si>
  <si>
    <t>Jax Quickfit Ipswich West</t>
  </si>
  <si>
    <t>222 Brisbane Street</t>
  </si>
  <si>
    <t>Ipswich West</t>
  </si>
  <si>
    <t>07 3819 6777</t>
  </si>
  <si>
    <t>07 3812 2084</t>
  </si>
  <si>
    <t>Jax Quickfit  Mitchelton</t>
  </si>
  <si>
    <t>522 Samford Road</t>
  </si>
  <si>
    <t>MITCHELTON</t>
  </si>
  <si>
    <t>07 3855 8322</t>
  </si>
  <si>
    <t>07 3855 8344</t>
  </si>
  <si>
    <t>Jax Quickfit Slacks Creek</t>
  </si>
  <si>
    <t>83 Moss Street</t>
  </si>
  <si>
    <t>SLACKS CREEK</t>
  </si>
  <si>
    <t>07 3290 5821</t>
  </si>
  <si>
    <t>07 3290 5819</t>
  </si>
  <si>
    <t>Jax Quickfit Yeerongpilly</t>
  </si>
  <si>
    <t>760 Fairfield Road</t>
  </si>
  <si>
    <t>YEERONGPILLY</t>
  </si>
  <si>
    <t>4105</t>
  </si>
  <si>
    <t>07 3217 1188</t>
  </si>
  <si>
    <t>07 3217 1553</t>
  </si>
  <si>
    <t>Jax Quickfit Ashmore</t>
  </si>
  <si>
    <t>12/357 Southport Nerang Road</t>
  </si>
  <si>
    <t>ASHMORE</t>
  </si>
  <si>
    <t>07 5539 3700</t>
  </si>
  <si>
    <t>07 5539 3711</t>
  </si>
  <si>
    <t>Jax Quickfit Penrith</t>
  </si>
  <si>
    <t>Unit 1, 160 Station Street</t>
  </si>
  <si>
    <t>PENRITH</t>
  </si>
  <si>
    <t>02 4731 3277</t>
  </si>
  <si>
    <t>02 4721 4621</t>
  </si>
  <si>
    <t>Jax Quickfit Mona Vale</t>
  </si>
  <si>
    <t>Cnr Barrenjoey Road &amp; Harkeith St</t>
  </si>
  <si>
    <t>MONA VALE</t>
  </si>
  <si>
    <t>02 9979 8568</t>
  </si>
  <si>
    <t>02 9979 8569</t>
  </si>
  <si>
    <t>Jax Quickfit Pymble</t>
  </si>
  <si>
    <t>1 West Street</t>
  </si>
  <si>
    <t>PYMBLE</t>
  </si>
  <si>
    <t>2073</t>
  </si>
  <si>
    <t>02 9499 8400</t>
  </si>
  <si>
    <t>02 9498 1011</t>
  </si>
  <si>
    <t>Jax Quickfit Caulfield South</t>
  </si>
  <si>
    <t>369 Hawthorn Road</t>
  </si>
  <si>
    <t>CAULFIELD SOUTH</t>
  </si>
  <si>
    <t>3162</t>
  </si>
  <si>
    <t>03 9528 6766</t>
  </si>
  <si>
    <t>03 9528 7702</t>
  </si>
  <si>
    <t>Jax Quickfit Epping</t>
  </si>
  <si>
    <t>Cnr High Street and Cooper Street</t>
  </si>
  <si>
    <t>EPPING</t>
  </si>
  <si>
    <t>03  9408 5444</t>
  </si>
  <si>
    <t>03 9408 7736</t>
  </si>
  <si>
    <t>Jax Quickfit Caloundra</t>
  </si>
  <si>
    <t>71 A Bowman Road</t>
  </si>
  <si>
    <t>CALOUNDRA</t>
  </si>
  <si>
    <t>07 5491 1066</t>
  </si>
  <si>
    <t>07 5491 7766</t>
  </si>
  <si>
    <t>Jax Quickfit Mittagong</t>
  </si>
  <si>
    <t>Unit 1, 212 Old Hume Highway</t>
  </si>
  <si>
    <t>MITTAGONG</t>
  </si>
  <si>
    <t>02 4872 1744</t>
  </si>
  <si>
    <t>02 4871 3855</t>
  </si>
  <si>
    <t>Jax Quickfit Townsville</t>
  </si>
  <si>
    <t>106 Hanran Street</t>
  </si>
  <si>
    <t>TOWNSVILLE</t>
  </si>
  <si>
    <t>07 4421 5555</t>
  </si>
  <si>
    <t>07 4729 8211</t>
  </si>
  <si>
    <t>Jax Quickfit Gladstone</t>
  </si>
  <si>
    <t>45 Tank Street</t>
  </si>
  <si>
    <t>GLADSTONE</t>
  </si>
  <si>
    <t>07 4972 0677</t>
  </si>
  <si>
    <t>07 4972 6726</t>
  </si>
  <si>
    <t>Jax Quickfit Maroochydore</t>
  </si>
  <si>
    <t>96-98 Sugar Road</t>
  </si>
  <si>
    <t>MAROOCHYDORE</t>
  </si>
  <si>
    <t>07 5475 4508</t>
  </si>
  <si>
    <t>07 5475 4507</t>
  </si>
  <si>
    <t>Jax Quickfit Toowoomba</t>
  </si>
  <si>
    <t>332 James Street</t>
  </si>
  <si>
    <t>TOOWOOMBA</t>
  </si>
  <si>
    <t>07 4633 5688</t>
  </si>
  <si>
    <t>07 4633 5699</t>
  </si>
  <si>
    <t>Jax Quickfit Ballina</t>
  </si>
  <si>
    <t>8 Southern Cross Drive</t>
  </si>
  <si>
    <t>BALLINA</t>
  </si>
  <si>
    <t>02 6686 5388</t>
  </si>
  <si>
    <t>02 6686 5211</t>
  </si>
  <si>
    <t>Jax Quickfit Noosaville</t>
  </si>
  <si>
    <t>139 Eumundi Road</t>
  </si>
  <si>
    <t>NOOSAVILLE</t>
  </si>
  <si>
    <t>07 5473 3777</t>
  </si>
  <si>
    <t>07 5449 9595</t>
  </si>
  <si>
    <t>Jax Quickfit Maitland</t>
  </si>
  <si>
    <t>Green Hills Shopping Centre Stronac</t>
  </si>
  <si>
    <t>MAITLAND</t>
  </si>
  <si>
    <t>02 4936 6344</t>
  </si>
  <si>
    <t>02 4936 6044</t>
  </si>
  <si>
    <t>Jax Quickfit Edgeworth</t>
  </si>
  <si>
    <t>684 Main Road</t>
  </si>
  <si>
    <t>EDGEWORTH</t>
  </si>
  <si>
    <t>2285</t>
  </si>
  <si>
    <t>02 4958 3388</t>
  </si>
  <si>
    <t>02 4958 1896</t>
  </si>
  <si>
    <t>Jax Quickfit Newcastle</t>
  </si>
  <si>
    <t>22 National Park Street</t>
  </si>
  <si>
    <t>NEWCASTLE</t>
  </si>
  <si>
    <t>2300</t>
  </si>
  <si>
    <t>02 4961 1261</t>
  </si>
  <si>
    <t>02 4962 2228</t>
  </si>
  <si>
    <t>Jax Quickfit Salamander Bay</t>
  </si>
  <si>
    <t>1 George Road</t>
  </si>
  <si>
    <t>SALAMANDER BAY</t>
  </si>
  <si>
    <t>2317</t>
  </si>
  <si>
    <t>02 4982 0277</t>
  </si>
  <si>
    <t>02 4982 0233</t>
  </si>
  <si>
    <t>Jax Quickfit Warners Bay</t>
  </si>
  <si>
    <t>62 Medcalf Street</t>
  </si>
  <si>
    <t>WARNERS BAY</t>
  </si>
  <si>
    <t>2282</t>
  </si>
  <si>
    <t>02 4954 5533</t>
  </si>
  <si>
    <t>02 4954 3492</t>
  </si>
  <si>
    <t>Jax Quickfit Gosford West</t>
  </si>
  <si>
    <t>89 Central Coast Highway</t>
  </si>
  <si>
    <t>WEST GOSFORD</t>
  </si>
  <si>
    <t>02 4324 6799</t>
  </si>
  <si>
    <t>02 4323 2829</t>
  </si>
  <si>
    <t>Jax Quickfit Wyong</t>
  </si>
  <si>
    <t>13 Johnson Road</t>
  </si>
  <si>
    <t>WYONG</t>
  </si>
  <si>
    <t>02 4353 2400</t>
  </si>
  <si>
    <t>02 4353 2643</t>
  </si>
  <si>
    <t>Jax Quickfit Castle Hill</t>
  </si>
  <si>
    <t>Unit 28, 7-13 Victoria Avenue</t>
  </si>
  <si>
    <t>CASTLE HILL</t>
  </si>
  <si>
    <t>02 9634 2700</t>
  </si>
  <si>
    <t>02 9899 3579</t>
  </si>
  <si>
    <t>Jax Quickfit Thornleigh</t>
  </si>
  <si>
    <t>5 Pioneer Avenue</t>
  </si>
  <si>
    <t>THORNLEIGH</t>
  </si>
  <si>
    <t>2120</t>
  </si>
  <si>
    <t>02 9875 3266</t>
  </si>
  <si>
    <t>02 9875 4105</t>
  </si>
  <si>
    <t>Jax Quickfit Blacktown</t>
  </si>
  <si>
    <t>41 Forge Street</t>
  </si>
  <si>
    <t>BLACKTOWN</t>
  </si>
  <si>
    <t>02 8869 6666</t>
  </si>
  <si>
    <t>02 9671 5063</t>
  </si>
  <si>
    <t>Jax Quickfit Liverpool</t>
  </si>
  <si>
    <t>345 Hume Hwy (Cnr Passefield St)</t>
  </si>
  <si>
    <t>LIVERPOOL</t>
  </si>
  <si>
    <t>02 9821 4066</t>
  </si>
  <si>
    <t>02 9821 4064</t>
  </si>
  <si>
    <t>Jax Quickfit Merrylands</t>
  </si>
  <si>
    <t>306 Merrylands Road</t>
  </si>
  <si>
    <t>MERRYLANDS</t>
  </si>
  <si>
    <t>2160</t>
  </si>
  <si>
    <t>02 9637 0213</t>
  </si>
  <si>
    <t>02 9897 2074</t>
  </si>
  <si>
    <t>Jax Quickfit Smithfield</t>
  </si>
  <si>
    <t>Cnr Long St and Gipps Road</t>
  </si>
  <si>
    <t>SMITHFIELD</t>
  </si>
  <si>
    <t>02 9725 2522</t>
  </si>
  <si>
    <t>02 9725 2593</t>
  </si>
  <si>
    <t>Jax Quickfit St. Marys</t>
  </si>
  <si>
    <t>81 Glossop Street (Cnr Forthorn Pla</t>
  </si>
  <si>
    <t>ST MARYS</t>
  </si>
  <si>
    <t>02 9623 9400</t>
  </si>
  <si>
    <t>02 9673 4575</t>
  </si>
  <si>
    <t>Jax Quickfit Sutherland</t>
  </si>
  <si>
    <t>686-690 Old Princes Highway</t>
  </si>
  <si>
    <t>SUTHERLAND</t>
  </si>
  <si>
    <t>02 9521 7300</t>
  </si>
  <si>
    <t>02 9545 1406</t>
  </si>
  <si>
    <t>Jax Quickfit Windsor</t>
  </si>
  <si>
    <t>7 Groves Avenue, McGraths Hill</t>
  </si>
  <si>
    <t>WINDSOR</t>
  </si>
  <si>
    <t>2756</t>
  </si>
  <si>
    <t>02 4587 7711</t>
  </si>
  <si>
    <t>02 4587 7799</t>
  </si>
  <si>
    <t>Jax Quickfit Frankston</t>
  </si>
  <si>
    <t>Cnr Buna Ave &amp; Wells Road, Seaford</t>
  </si>
  <si>
    <t>FRANKSTON</t>
  </si>
  <si>
    <t>03 9786 1144</t>
  </si>
  <si>
    <t>03 9786 2288</t>
  </si>
  <si>
    <t>Jax Quickfit Hoppers Crossing</t>
  </si>
  <si>
    <t>2/57 Old Geelong Road</t>
  </si>
  <si>
    <t>HOPPERS CROSSING</t>
  </si>
  <si>
    <t>03 9974 6411</t>
  </si>
  <si>
    <t>03 9974 6477</t>
  </si>
  <si>
    <t>Jax Quickfit Bendigo</t>
  </si>
  <si>
    <t>2/169 High Street</t>
  </si>
  <si>
    <t>BENDIGO</t>
  </si>
  <si>
    <t>03  5443 5188</t>
  </si>
  <si>
    <t>03 5443 5517</t>
  </si>
  <si>
    <t>Jax Quickfit Launceston</t>
  </si>
  <si>
    <t>107 Bathurst Street</t>
  </si>
  <si>
    <t>LAUNCESTON</t>
  </si>
  <si>
    <t>03 6334 9777</t>
  </si>
  <si>
    <t>03 6334 9799</t>
  </si>
  <si>
    <t>Jax Quickfit Coffs Harbour</t>
  </si>
  <si>
    <t>58 Grafton Street</t>
  </si>
  <si>
    <t>COFFS HARBOUR</t>
  </si>
  <si>
    <t>02 6652 7999</t>
  </si>
  <si>
    <t>02 6652 7787</t>
  </si>
  <si>
    <t>Jax Quickfit Port Macquarie</t>
  </si>
  <si>
    <t>3/77 Hastings River Drive</t>
  </si>
  <si>
    <t>PORT MACQUARIE</t>
  </si>
  <si>
    <t>02 6584 1559</t>
  </si>
  <si>
    <t>02 6583 5467</t>
  </si>
  <si>
    <t>Jax Quickfit Lismore</t>
  </si>
  <si>
    <t>Cnr Bridge &amp; Terania Streets</t>
  </si>
  <si>
    <t>LISMORE</t>
  </si>
  <si>
    <t>02 6622 1422</t>
  </si>
  <si>
    <t>02 6622 1073</t>
  </si>
  <si>
    <t>Jax Quickfit Orange</t>
  </si>
  <si>
    <t>244-246 Peisley Street</t>
  </si>
  <si>
    <t>ORANGE</t>
  </si>
  <si>
    <t>02 6362 7488</t>
  </si>
  <si>
    <t>02 6361 3748</t>
  </si>
  <si>
    <t>Jax Quickfit Campbelltown</t>
  </si>
  <si>
    <t>19 Blaxland Road</t>
  </si>
  <si>
    <t>CAMPBELLTOWN</t>
  </si>
  <si>
    <t>02 4626 7444</t>
  </si>
  <si>
    <t>02 4626 4872</t>
  </si>
  <si>
    <t>Jax Quickfit Narellan</t>
  </si>
  <si>
    <t>1/295-299 Camden Valley Way</t>
  </si>
  <si>
    <t>NARELLAN</t>
  </si>
  <si>
    <t>02 4631 9999</t>
  </si>
  <si>
    <t>02 4648 5733</t>
  </si>
  <si>
    <t>Jax Quickfit Warilla</t>
  </si>
  <si>
    <t>260 Shellharbour Road</t>
  </si>
  <si>
    <t>WARILLA</t>
  </si>
  <si>
    <t>2528</t>
  </si>
  <si>
    <t>02 4296 4666</t>
  </si>
  <si>
    <t>02 4296 4777</t>
  </si>
  <si>
    <t>Jax Quickfit Albury</t>
  </si>
  <si>
    <t>Cnr Young &amp; Swift Streets</t>
  </si>
  <si>
    <t>ALBURY</t>
  </si>
  <si>
    <t>02 6021 5423</t>
  </si>
  <si>
    <t>02 6021 7805</t>
  </si>
  <si>
    <t>Jax Quickfit Fyshwick</t>
  </si>
  <si>
    <t>38 Gladstone Street</t>
  </si>
  <si>
    <t>FYSHWICK</t>
  </si>
  <si>
    <t>02 6228 1533</t>
  </si>
  <si>
    <t>02 6228 1534</t>
  </si>
  <si>
    <t>Jax Quickfit Mitchell</t>
  </si>
  <si>
    <t>10-12 Winchcombe Court</t>
  </si>
  <si>
    <t>MITCHELL</t>
  </si>
  <si>
    <t>2911</t>
  </si>
  <si>
    <t>02 6241 8586</t>
  </si>
  <si>
    <t>02 6241 6993</t>
  </si>
  <si>
    <t>Jax Quickfit Phillip</t>
  </si>
  <si>
    <t>58-60 Colbee Court</t>
  </si>
  <si>
    <t>PHILLIP</t>
  </si>
  <si>
    <t>02 6124 2424</t>
  </si>
  <si>
    <t>02 6124 2444</t>
  </si>
  <si>
    <t>Jax Quickfit Moorabbin</t>
  </si>
  <si>
    <t>15 Taylor Street</t>
  </si>
  <si>
    <t>MOORABBIN</t>
  </si>
  <si>
    <t>03 9532 2811</t>
  </si>
  <si>
    <t>03 9555 6195</t>
  </si>
  <si>
    <t>Jax Quickfit Brookvale</t>
  </si>
  <si>
    <t>81-83 Winbourne Road</t>
  </si>
  <si>
    <t>BROOKVALE</t>
  </si>
  <si>
    <t>02 9939 6166</t>
  </si>
  <si>
    <t>02 9905 2805</t>
  </si>
  <si>
    <t>Jax Quickfit Rockhampton</t>
  </si>
  <si>
    <t>Cnr Gladstone Road &amp; Murray Street</t>
  </si>
  <si>
    <t>07 4927 3044</t>
  </si>
  <si>
    <t>07 4922 4169</t>
  </si>
  <si>
    <t>Labrador</t>
  </si>
  <si>
    <t>Hamilton</t>
  </si>
  <si>
    <t>0800</t>
  </si>
  <si>
    <t>Diamond Creek</t>
  </si>
  <si>
    <t>3089</t>
  </si>
  <si>
    <t>Tyrepower Campbelltown</t>
  </si>
  <si>
    <t>Nowra</t>
  </si>
  <si>
    <t>2541</t>
  </si>
  <si>
    <t>2263</t>
  </si>
  <si>
    <t>2900</t>
  </si>
  <si>
    <t>4655</t>
  </si>
  <si>
    <t>Mitchell</t>
  </si>
  <si>
    <t>2486</t>
  </si>
  <si>
    <t>3095</t>
  </si>
  <si>
    <t>Northern Tyrepower</t>
  </si>
  <si>
    <t>Tyrepower Cheltenham</t>
  </si>
  <si>
    <t>5014</t>
  </si>
  <si>
    <t>Tyrepower Werribee</t>
  </si>
  <si>
    <t>Tyrepower Woori Yallock</t>
  </si>
  <si>
    <t>Victor Tyrepower</t>
  </si>
  <si>
    <t>Warracknabeal Tyrepower</t>
  </si>
  <si>
    <t>Balcatta Tyrepower</t>
  </si>
  <si>
    <t>Carnarvon Tyrepower</t>
  </si>
  <si>
    <t>Clarkson Tyrepower</t>
  </si>
  <si>
    <t>Clarkson</t>
  </si>
  <si>
    <t>6030</t>
  </si>
  <si>
    <t>Exmouth Tyrepower</t>
  </si>
  <si>
    <t>Harvey</t>
  </si>
  <si>
    <t>O'Connor</t>
  </si>
  <si>
    <t>Joondalup Tyrepower</t>
  </si>
  <si>
    <t>Kalgoorlie Tyrepower</t>
  </si>
  <si>
    <t>Karratha Tyrepower</t>
  </si>
  <si>
    <t>Malaga Tyrepower</t>
  </si>
  <si>
    <t>Morley Tyrepower</t>
  </si>
  <si>
    <t>Mt Lawley Tyrepower</t>
  </si>
  <si>
    <t>Northam Tyrepower</t>
  </si>
  <si>
    <t>Jax Quickfit Tweed Heads</t>
  </si>
  <si>
    <t>51 Minjungbal Drive</t>
  </si>
  <si>
    <t>TWEED HEADS SOUTH</t>
  </si>
  <si>
    <t>(07) 5524 3444</t>
  </si>
  <si>
    <t>(07) 5524 4117</t>
  </si>
  <si>
    <t>Pat &amp; Ron's Tyre Power</t>
  </si>
  <si>
    <t>Maryborough TyrePower</t>
  </si>
  <si>
    <t>JAXQuickfit Tyres Geelong</t>
  </si>
  <si>
    <t>256 Moorabool Street</t>
  </si>
  <si>
    <t>GEELONG</t>
  </si>
  <si>
    <t>03 5222 6255</t>
  </si>
  <si>
    <t>03 5221 2544</t>
  </si>
  <si>
    <t>Jax Quickfit Preston</t>
  </si>
  <si>
    <t>3-7 Bell Street</t>
  </si>
  <si>
    <t>03 9480 3155</t>
  </si>
  <si>
    <t>03 9484 8061</t>
  </si>
  <si>
    <t>Tyrepower Burpengary</t>
  </si>
  <si>
    <t>Westside BMW</t>
  </si>
  <si>
    <t>Brisbane BMW</t>
  </si>
  <si>
    <t>Trident Tyres (Truck)</t>
  </si>
  <si>
    <t>5074</t>
  </si>
  <si>
    <t>Jax Quickfit Bayswater North</t>
  </si>
  <si>
    <t>583 Dorset Road</t>
  </si>
  <si>
    <t>BAYSWATER</t>
  </si>
  <si>
    <t>(03) 9761 4855</t>
  </si>
  <si>
    <t>(03) 9761 7524</t>
  </si>
  <si>
    <t>Slacks Creek Tyrepower</t>
  </si>
  <si>
    <t>Jax Quickfit Essendon</t>
  </si>
  <si>
    <t>1009 Mt Alexander Road</t>
  </si>
  <si>
    <t>03 93792022</t>
  </si>
  <si>
    <t>03 93792055</t>
  </si>
  <si>
    <t>ANDY’S TYREPOWER SEAFORD</t>
  </si>
  <si>
    <t>SEAFORD</t>
  </si>
  <si>
    <t>5169</t>
  </si>
  <si>
    <t>Tyre Factory Sunshine</t>
  </si>
  <si>
    <t>City Discount Tyres Alberton</t>
  </si>
  <si>
    <t>City Discount Tyres Penrith</t>
  </si>
  <si>
    <t>86 Mulgoa Rd</t>
  </si>
  <si>
    <t>02 47212911</t>
  </si>
  <si>
    <t>02 47215733</t>
  </si>
  <si>
    <t>Marks &amp; Wallings Silverwater</t>
  </si>
  <si>
    <t>1 Vore St</t>
  </si>
  <si>
    <t>02 96472960</t>
  </si>
  <si>
    <t>02 96472910</t>
  </si>
  <si>
    <t>Marks &amp; Wallings Blacktown</t>
  </si>
  <si>
    <t>130 Sunnyholt Road</t>
  </si>
  <si>
    <t>02 88228343</t>
  </si>
  <si>
    <t>02 86227077</t>
  </si>
  <si>
    <t>TyrePower Minto</t>
  </si>
  <si>
    <t>Ararat Tyrepower</t>
  </si>
  <si>
    <t>Jaxquickfit Tyres Mackay</t>
  </si>
  <si>
    <t>1 Peel Street</t>
  </si>
  <si>
    <t>07 49441011</t>
  </si>
  <si>
    <t>07 49573634</t>
  </si>
  <si>
    <t>Tyrepower Perth City</t>
  </si>
  <si>
    <t>JAXQuickfit Tyres Erina Fair</t>
  </si>
  <si>
    <t>Erina Fair Shopping Centre</t>
  </si>
  <si>
    <t>Erina Fair</t>
  </si>
  <si>
    <t>02 4365 0277</t>
  </si>
  <si>
    <t>02 4365 0120</t>
  </si>
  <si>
    <t>Farrers Tyrepower Stawell</t>
  </si>
  <si>
    <t>Tyrepower Brighton</t>
  </si>
  <si>
    <t>Adelaide Tyrepower</t>
  </si>
  <si>
    <t>Jax Quickfit Ballarat</t>
  </si>
  <si>
    <t>1045 Howitt Street</t>
  </si>
  <si>
    <t>Wendouree</t>
  </si>
  <si>
    <t>3355</t>
  </si>
  <si>
    <t>03 5338-1009</t>
  </si>
  <si>
    <t>03 5338-1083</t>
  </si>
  <si>
    <t>Mt Isa Tyrepower</t>
  </si>
  <si>
    <t>Tyrepower Port Pirie</t>
  </si>
  <si>
    <t>Tyrepower Port Melbourne</t>
  </si>
  <si>
    <t>Jax Quickfit Nowra</t>
  </si>
  <si>
    <t>169 Kinghorn St</t>
  </si>
  <si>
    <t>02 4421 6322</t>
  </si>
  <si>
    <t>02 4423 0869</t>
  </si>
  <si>
    <t>Tyreright Dalby</t>
  </si>
  <si>
    <t>Tyreright Oakey</t>
  </si>
  <si>
    <t>Tyreright Altona</t>
  </si>
  <si>
    <t>Tyreright Tuggerah</t>
  </si>
  <si>
    <t>Bear's Tyrepower</t>
  </si>
  <si>
    <t>Bob Jane T-Mart BELCONNEN</t>
  </si>
  <si>
    <t>86 Nettleford Street</t>
  </si>
  <si>
    <t>BELCONNEN</t>
  </si>
  <si>
    <t>(02) 6253-2642</t>
  </si>
  <si>
    <t>(02) 6253-4292</t>
  </si>
  <si>
    <t>Bob Jane T-Mart FYSHWICK</t>
  </si>
  <si>
    <t>115  - 117 Wollongong Street</t>
  </si>
  <si>
    <t>(02) 6239-1243</t>
  </si>
  <si>
    <t>(02) 6280-6169</t>
  </si>
  <si>
    <t>Bob Jane T-Mart ARTARMON</t>
  </si>
  <si>
    <t>487-489 Pacific Highway</t>
  </si>
  <si>
    <t>ARTARMON</t>
  </si>
  <si>
    <t>(02) 9428-2900</t>
  </si>
  <si>
    <t>(02) 9418-6117</t>
  </si>
  <si>
    <t>BJG</t>
  </si>
  <si>
    <t>Bob Jane T-Mart BANKSTOWN</t>
  </si>
  <si>
    <t>164 Canterbury Road</t>
  </si>
  <si>
    <t>BANKSTOWN</t>
  </si>
  <si>
    <t>2200</t>
  </si>
  <si>
    <t>(02) 9709-5277</t>
  </si>
  <si>
    <t>(02) 9707-2814</t>
  </si>
  <si>
    <t>Bob Jane T-Mart BATHURST</t>
  </si>
  <si>
    <t>46-48 George Street</t>
  </si>
  <si>
    <t>BATHURST</t>
  </si>
  <si>
    <t>(02) 6331 0172</t>
  </si>
  <si>
    <t>(02) 6331 0192</t>
  </si>
  <si>
    <t>Bob Jane T-Mart BLACKTOWN</t>
  </si>
  <si>
    <t>62 Sunnyholt  Road</t>
  </si>
  <si>
    <t>(02) 9622-7633</t>
  </si>
  <si>
    <t>(02) 9831-1545</t>
  </si>
  <si>
    <t>Bob Jane T-Mart BLAKEHURST</t>
  </si>
  <si>
    <t>340 Princes Highway</t>
  </si>
  <si>
    <t>BLAKEHURST</t>
  </si>
  <si>
    <t>2221</t>
  </si>
  <si>
    <t>(02) 9547-2344</t>
  </si>
  <si>
    <t>(02) 9546-6458</t>
  </si>
  <si>
    <t>Bob Jane T-Mart BONDI JUNCTION</t>
  </si>
  <si>
    <t>79-81 Bronte Road</t>
  </si>
  <si>
    <t>BONDI JUNCTION</t>
  </si>
  <si>
    <t>(02) 9389-4144</t>
  </si>
  <si>
    <t>(02) 9369-1318</t>
  </si>
  <si>
    <t>Bob Jane T-Mart BROOKVALE</t>
  </si>
  <si>
    <t>750 Pittwater Road</t>
  </si>
  <si>
    <t>(02) 9905-0481</t>
  </si>
  <si>
    <t>(02) 9939-6646</t>
  </si>
  <si>
    <t>Bob Jane T-Mart CAMPBELLTOWN</t>
  </si>
  <si>
    <t>9 Blaxland Service Way</t>
  </si>
  <si>
    <t>(02) 4625-8744</t>
  </si>
  <si>
    <t>(02) 4625-6863</t>
  </si>
  <si>
    <t>Bob Jane T-Mart CASTLE HILL</t>
  </si>
  <si>
    <t>Unit 27, 7-13 Victoria Avenue</t>
  </si>
  <si>
    <t>(02) 9659 0143</t>
  </si>
  <si>
    <t>(02) 9894-9512</t>
  </si>
  <si>
    <t>Bob Jane T-Mart COFFS HARBOUR</t>
  </si>
  <si>
    <t>188 Orlando St</t>
  </si>
  <si>
    <t>(02) 6651-6611</t>
  </si>
  <si>
    <t>(02) 6651-6699</t>
  </si>
  <si>
    <t>Bob Jane T-Mart DRUMMOYNE</t>
  </si>
  <si>
    <t>77 - 79 Victoria Road</t>
  </si>
  <si>
    <t>DRUMMOYNE</t>
  </si>
  <si>
    <t>(02) 9819-7422</t>
  </si>
  <si>
    <t>(02) 9819-7169</t>
  </si>
  <si>
    <t>Bob Jane T-Mart DUBBO</t>
  </si>
  <si>
    <t>223 Macquarie Street</t>
  </si>
  <si>
    <t>DUBBO</t>
  </si>
  <si>
    <t>(02) 6881-8900</t>
  </si>
  <si>
    <t>(02) 6884-1286</t>
  </si>
  <si>
    <t>Bob Jane T-Mart EDGECLIFF</t>
  </si>
  <si>
    <t>115 New South Head Road</t>
  </si>
  <si>
    <t>EDGECLIFF</t>
  </si>
  <si>
    <t>2027</t>
  </si>
  <si>
    <t>(02) 9328-1188</t>
  </si>
  <si>
    <t>(02) 9327-8489</t>
  </si>
  <si>
    <t>Bob Jane T-Mart ERINA</t>
  </si>
  <si>
    <t>155-161 THE ENTRANCE ROAD</t>
  </si>
  <si>
    <t>ERINA</t>
  </si>
  <si>
    <t>(02) 4365-1504</t>
  </si>
  <si>
    <t>(02) 4365-4644</t>
  </si>
  <si>
    <t>Bob Jane T-Mart GRANVILLE</t>
  </si>
  <si>
    <t>280 Parramatta Road</t>
  </si>
  <si>
    <t>GRANVILLE</t>
  </si>
  <si>
    <t>(02) 9637-7977</t>
  </si>
  <si>
    <t>(02) 9682-7595</t>
  </si>
  <si>
    <t>Bob Jane T-Mart HABERFIELD</t>
  </si>
  <si>
    <t>Cnr Sloane St &amp; Parramatta Rd</t>
  </si>
  <si>
    <t>HABERFIELD</t>
  </si>
  <si>
    <t>2045</t>
  </si>
  <si>
    <t>(02) 9798-8844</t>
  </si>
  <si>
    <t>(02) 9797-6919</t>
  </si>
  <si>
    <t>Bob Jane T-Mart HORNSBY</t>
  </si>
  <si>
    <t>Cnr Hunter &amp; Burdett Sts</t>
  </si>
  <si>
    <t>HORNSBY</t>
  </si>
  <si>
    <t>(02) 9477-2966</t>
  </si>
  <si>
    <t>(02) 9477-6912</t>
  </si>
  <si>
    <t>Bob Jane T-Mart KOTARA</t>
  </si>
  <si>
    <t>49 Northcott Drive</t>
  </si>
  <si>
    <t>KOTARA</t>
  </si>
  <si>
    <t>2289</t>
  </si>
  <si>
    <t>(02) 4952-8311</t>
  </si>
  <si>
    <t>(02) 4956-1546</t>
  </si>
  <si>
    <t>Bob Jane T-Mart LAKEHAVEN</t>
  </si>
  <si>
    <t>Forrow Drive</t>
  </si>
  <si>
    <t>LAKE HAVEN</t>
  </si>
  <si>
    <t>(02) 4393-2833</t>
  </si>
  <si>
    <t>(02) 4392-8977</t>
  </si>
  <si>
    <t>Bob Jane T-Mart LIVERPOOL</t>
  </si>
  <si>
    <t>Cnr Hume Hwy &amp; Atkinson St</t>
  </si>
  <si>
    <t>(02) 9602-3088</t>
  </si>
  <si>
    <t>(02) 9600-6562</t>
  </si>
  <si>
    <t>Bob Jane T-Mart MOUNT DRUITT</t>
  </si>
  <si>
    <t>15 Luxford Road</t>
  </si>
  <si>
    <t>MOUNT DRUITT</t>
  </si>
  <si>
    <t>2770</t>
  </si>
  <si>
    <t>(02) 9832-9555</t>
  </si>
  <si>
    <t>(02) 9675-6659</t>
  </si>
  <si>
    <t>Bob Jane T-Mart NEWCASTLE</t>
  </si>
  <si>
    <t>214-218 Parry Street</t>
  </si>
  <si>
    <t>NEWCASTLE WEST</t>
  </si>
  <si>
    <t>2302</t>
  </si>
  <si>
    <t>(02) 4969-2255</t>
  </si>
  <si>
    <t>(02) 4962-2847</t>
  </si>
  <si>
    <t>Bob Jane T-Mart NOWRA</t>
  </si>
  <si>
    <t>7-15 EAST STREET</t>
  </si>
  <si>
    <t>NOWRA</t>
  </si>
  <si>
    <t>(02) 4421-8177</t>
  </si>
  <si>
    <t>(02) 4422-3890</t>
  </si>
  <si>
    <t>X Bob Jane T-Mart ORANGE X</t>
  </si>
  <si>
    <t>24 Peisley Street</t>
  </si>
  <si>
    <t>(02) 6362-3222</t>
  </si>
  <si>
    <t>(02) 6361-3750</t>
  </si>
  <si>
    <t>Bob Jane T-Mart PENRITH</t>
  </si>
  <si>
    <t>16-18 Belmore Street</t>
  </si>
  <si>
    <t>(02) 4731-1200</t>
  </si>
  <si>
    <t>(02) 4732-1607</t>
  </si>
  <si>
    <t>Bob Jane T-Mart SHELLHARBOUR</t>
  </si>
  <si>
    <t>NEW LAKE ENTRANCE ROAD</t>
  </si>
  <si>
    <t>SHELLHARBOUR</t>
  </si>
  <si>
    <t>2529</t>
  </si>
  <si>
    <t>(02) 4297-3600</t>
  </si>
  <si>
    <t>(02) 4297-3699</t>
  </si>
  <si>
    <t>Bob Jane T-Mart TAMWORTH</t>
  </si>
  <si>
    <t>Cnr Kable Ave &amp; White St</t>
  </si>
  <si>
    <t>TAMWORTH</t>
  </si>
  <si>
    <t>(02) 6766-2992</t>
  </si>
  <si>
    <t>(02) 6766-1904</t>
  </si>
  <si>
    <t>Bob Jane T-Mart TAREN POINT</t>
  </si>
  <si>
    <t>Cnr of Bay Road &amp; Taren Point Rds</t>
  </si>
  <si>
    <t>TAREN POINT</t>
  </si>
  <si>
    <t>(02) 9525-9011</t>
  </si>
  <si>
    <t>(02) 9526-2225</t>
  </si>
  <si>
    <t>Bob Jane T-Mart TWEED HEADS</t>
  </si>
  <si>
    <t>153 Minjungbal Drive</t>
  </si>
  <si>
    <t>(07) 5513 0030</t>
  </si>
  <si>
    <t>(07) 5513 02010</t>
  </si>
  <si>
    <t>Bob Jane T-Mart WAGGA WAGGA</t>
  </si>
  <si>
    <t>33 Hammond Avenue</t>
  </si>
  <si>
    <t>WAGGA WAGGA</t>
  </si>
  <si>
    <t>(02) 6921-2500</t>
  </si>
  <si>
    <t>(02) 6921-1419</t>
  </si>
  <si>
    <t>Bob Jane T-Mart WOLLONGONG</t>
  </si>
  <si>
    <t>Cnr Corrimal &amp; Swan Sts</t>
  </si>
  <si>
    <t>WOLLONGONG</t>
  </si>
  <si>
    <t>(02) 4228-3577</t>
  </si>
  <si>
    <t>(02) 4227-2476</t>
  </si>
  <si>
    <t>Bob Jane T-Mart BEENLEIGH</t>
  </si>
  <si>
    <t>Cnr Main &amp; Bellew Sts</t>
  </si>
  <si>
    <t>BEENLEIGH</t>
  </si>
  <si>
    <t>(07) 3807-7766</t>
  </si>
  <si>
    <t>(07) 3807-7223</t>
  </si>
  <si>
    <t>Bob Jane T-Mart BROWNS PLAINS</t>
  </si>
  <si>
    <t>Grand Plaza Shopping Centre</t>
  </si>
  <si>
    <t>BROWNS PLAINS</t>
  </si>
  <si>
    <t>(07) 3800-5555</t>
  </si>
  <si>
    <t>(07) 3800-5942</t>
  </si>
  <si>
    <t>Bob Jane T-Mart BUNDABERG</t>
  </si>
  <si>
    <t>Cnr Takalvan &amp; Enterprise Sts</t>
  </si>
  <si>
    <t>BUNDABERG</t>
  </si>
  <si>
    <t>(07) 4152-6444</t>
  </si>
  <si>
    <t>(07) 4152-6835</t>
  </si>
  <si>
    <t>Bob Jane T-Mart CAIRNS</t>
  </si>
  <si>
    <t>80 - 84 Mulgrave Road</t>
  </si>
  <si>
    <t>CAIRNS</t>
  </si>
  <si>
    <t>(07) 4051-7900</t>
  </si>
  <si>
    <t>(07) 4031-1365</t>
  </si>
  <si>
    <t>Bob Jane T-Mart CALOUNDRA</t>
  </si>
  <si>
    <t>66 Caloundra Road</t>
  </si>
  <si>
    <t>(07) 5491-4777</t>
  </si>
  <si>
    <t>(07) 5491-7677</t>
  </si>
  <si>
    <t>Bob Jane T-Mart CAPALABA</t>
  </si>
  <si>
    <t>46 Redland Bay Road</t>
  </si>
  <si>
    <t>(07) 3245-4233</t>
  </si>
  <si>
    <t>(07) 3390-3631</t>
  </si>
  <si>
    <t>Bob Jane T-Mart ASPLEY</t>
  </si>
  <si>
    <t>9 Gayford Street</t>
  </si>
  <si>
    <t>4032</t>
  </si>
  <si>
    <t>(07) 3350-2899</t>
  </si>
  <si>
    <t>(07) 3350-2253</t>
  </si>
  <si>
    <t>Bob Jane T-Mart CLEVELAND</t>
  </si>
  <si>
    <t>55 Shore Street</t>
  </si>
  <si>
    <t>CLEVELAND</t>
  </si>
  <si>
    <t>4163</t>
  </si>
  <si>
    <t>(07) 3286-3566</t>
  </si>
  <si>
    <t>(07) 3286-2366</t>
  </si>
  <si>
    <t>Bob Jane T-Mart COORPAROO</t>
  </si>
  <si>
    <t>Cnr Cavendish Rd &amp; Jellicoe St</t>
  </si>
  <si>
    <t>COORPAROO</t>
  </si>
  <si>
    <t>(07) 3394-1133</t>
  </si>
  <si>
    <t>(07) 3394-3715</t>
  </si>
  <si>
    <t>Bob Jane T-Mart KEPERRA</t>
  </si>
  <si>
    <t>797-799 Samford Road</t>
  </si>
  <si>
    <t>KEPERRA</t>
  </si>
  <si>
    <t>4054</t>
  </si>
  <si>
    <t>(07) 3354-3222</t>
  </si>
  <si>
    <t>(07) 3354-3624</t>
  </si>
  <si>
    <t>Bob Jane T-Mart GLADSTONE</t>
  </si>
  <si>
    <t>1 Dawson Road</t>
  </si>
  <si>
    <t>(07) 4972-4333</t>
  </si>
  <si>
    <t>(07) 4972-4822</t>
  </si>
  <si>
    <t>Bob Jane T-Mart HERVEY BAY</t>
  </si>
  <si>
    <t>Cnr Boat Harbour Dr &amp; O'Rourke St</t>
  </si>
  <si>
    <t>HERVEY BAY</t>
  </si>
  <si>
    <t>(07) 4124-6266</t>
  </si>
  <si>
    <t>(07) 4124-6075</t>
  </si>
  <si>
    <t>Bob Jane T-Mart IPSWICH</t>
  </si>
  <si>
    <t>Cnr Waghorn &amp; Brisbane Sts</t>
  </si>
  <si>
    <t>IPSWICH</t>
  </si>
  <si>
    <t>(07) 3812-1155</t>
  </si>
  <si>
    <t>(07) 3812-2489</t>
  </si>
  <si>
    <t>Bob Jane T-Mart KINGAROY</t>
  </si>
  <si>
    <t>Cnr Bunya Hwy &amp; Stehbens St</t>
  </si>
  <si>
    <t>KINGAROY</t>
  </si>
  <si>
    <t>(07) 4162-7111</t>
  </si>
  <si>
    <t>(07) 4162-7047</t>
  </si>
  <si>
    <t>Bob Jane T-Mart MACGREGOR</t>
  </si>
  <si>
    <t>544 Kessels Road</t>
  </si>
  <si>
    <t>MACGREGOR</t>
  </si>
  <si>
    <t>4109</t>
  </si>
  <si>
    <t>(07) 3849-6324</t>
  </si>
  <si>
    <t>(07) 3849-6469</t>
  </si>
  <si>
    <t>Bob Jane T-Mart MACKAY</t>
  </si>
  <si>
    <t>Cnr Victoria and Lawson Streets</t>
  </si>
  <si>
    <t>MACKAY</t>
  </si>
  <si>
    <t>(07) 4951-3522</t>
  </si>
  <si>
    <t>(07) 4951-4164</t>
  </si>
  <si>
    <t>Bob Jane T-Mart MAROOCHYDORE</t>
  </si>
  <si>
    <t>138 Aerodrome Road</t>
  </si>
  <si>
    <t>(07) 5443-5599</t>
  </si>
  <si>
    <t>(07) 5443-5629</t>
  </si>
  <si>
    <t>Bob Jane T-Mart MARYBOROUGH</t>
  </si>
  <si>
    <t>354 - 356 Alice Street</t>
  </si>
  <si>
    <t>MARYBOROUGH</t>
  </si>
  <si>
    <t>(07) 4122-4622</t>
  </si>
  <si>
    <t>(07) 4123-1329</t>
  </si>
  <si>
    <t>Bob Jane T-Mart MERMAID BEACH</t>
  </si>
  <si>
    <t>Cnr Cronulla Ave &amp; Gold Coast Hwy</t>
  </si>
  <si>
    <t>MERMAID BEACH</t>
  </si>
  <si>
    <t>(07) 5575-3111</t>
  </si>
  <si>
    <t>(07) 5572-3668</t>
  </si>
  <si>
    <t>Bob Jane T-Mart MORAYFIELD</t>
  </si>
  <si>
    <t>Cnr William Berry Dr &amp; Leda Blvd</t>
  </si>
  <si>
    <t>MORAYFIELD</t>
  </si>
  <si>
    <t>(07) 5499-0976</t>
  </si>
  <si>
    <t>(07) 5499-0090</t>
  </si>
  <si>
    <t>Bob Jane T-Mart MT OMMANEY</t>
  </si>
  <si>
    <t>28 Sumners Road</t>
  </si>
  <si>
    <t>MOUNT OMMANEY</t>
  </si>
  <si>
    <t>(07) 3279-4799</t>
  </si>
  <si>
    <t>(07) 3279-0833</t>
  </si>
  <si>
    <t>Bob Jane T-Mart MUNDUBBERA</t>
  </si>
  <si>
    <t>Strathdee Street</t>
  </si>
  <si>
    <t>MUNDUBBERA</t>
  </si>
  <si>
    <t>(07) 4165 3400</t>
  </si>
  <si>
    <t>(07) 4165 3411</t>
  </si>
  <si>
    <t>Bob Jane T-Mart NAMBOUR</t>
  </si>
  <si>
    <t>Cnr Coronation Ave &amp; Donaldson Rd</t>
  </si>
  <si>
    <t>NAMBOUR</t>
  </si>
  <si>
    <t>(07) 5441-6333</t>
  </si>
  <si>
    <t>(07) 5441-6953</t>
  </si>
  <si>
    <t>Bob Jane T-Mart NERANG</t>
  </si>
  <si>
    <t>Cnr Pappas Way &amp; Spencer Rd</t>
  </si>
  <si>
    <t>NERANG</t>
  </si>
  <si>
    <t>4211</t>
  </si>
  <si>
    <t>(07) 5527-4100</t>
  </si>
  <si>
    <t>(07) 5596-6932</t>
  </si>
  <si>
    <t>Bob Jane T-Mart NOOSAVILLE</t>
  </si>
  <si>
    <t>118 Eumundi Road</t>
  </si>
  <si>
    <t>(07) 5474 0855</t>
  </si>
  <si>
    <t>(07) 5474 4271</t>
  </si>
  <si>
    <t>Bob Jane T-Mart REDCLIFFE</t>
  </si>
  <si>
    <t>Cnr Oxley Ave &amp; Anzac Ave</t>
  </si>
  <si>
    <t>REDCLIFFE</t>
  </si>
  <si>
    <t>(07) 3283-2000</t>
  </si>
  <si>
    <t>(07) 3283-2246</t>
  </si>
  <si>
    <t>Bob Jane T-Mart ROCKHAMPTON</t>
  </si>
  <si>
    <t>Cnr Bruce Hwy &amp; High St</t>
  </si>
  <si>
    <t>ROCKHAMPTON</t>
  </si>
  <si>
    <t>(07) 4926-1711</t>
  </si>
  <si>
    <t>(07) 4926-1591</t>
  </si>
  <si>
    <t>Bob Jane T-Mart SOUTHPORT</t>
  </si>
  <si>
    <t>Gold Coast Highway</t>
  </si>
  <si>
    <t>SOUTHPORT</t>
  </si>
  <si>
    <t>(07) 5591-2655</t>
  </si>
  <si>
    <t>(07) 5591-2309</t>
  </si>
  <si>
    <t>Bob Jane T-Mart SPRINGWOOD</t>
  </si>
  <si>
    <t>3329 Pacific Highway</t>
  </si>
  <si>
    <t>SPRINGWOOD</t>
  </si>
  <si>
    <t>(07) 3208-9322</t>
  </si>
  <si>
    <t>(07) 3808-3416</t>
  </si>
  <si>
    <t>Bob Jane T-Mart STRATHPINE</t>
  </si>
  <si>
    <t>Cnr Gympie Rd &amp; Paisley Dve</t>
  </si>
  <si>
    <t>STRATHPINE</t>
  </si>
  <si>
    <t>(07) 3205-5833</t>
  </si>
  <si>
    <t>(07) 3205-5591</t>
  </si>
  <si>
    <t>Bob Jane T-Mart TARINGA</t>
  </si>
  <si>
    <t>Cnr Moorak &amp; Walker Sts</t>
  </si>
  <si>
    <t>TARINGA</t>
  </si>
  <si>
    <t>4068</t>
  </si>
  <si>
    <t>(07) 3371-7900</t>
  </si>
  <si>
    <t>(07) 3371-4102</t>
  </si>
  <si>
    <t>Bob Jane T-Mart TOOMBUL</t>
  </si>
  <si>
    <t>11 PARKLAND STREET</t>
  </si>
  <si>
    <t>TOOMBUL</t>
  </si>
  <si>
    <t>(07) 3266 1500</t>
  </si>
  <si>
    <t>(07) 3266 1566</t>
  </si>
  <si>
    <t>Bob Jane T-Mart TOOWOOMBA</t>
  </si>
  <si>
    <t>640 Ruthven Street</t>
  </si>
  <si>
    <t>(07) 4632-7999</t>
  </si>
  <si>
    <t>(07) 4639-2097</t>
  </si>
  <si>
    <t>Bob Jane T-Mart TOWNSVILLE</t>
  </si>
  <si>
    <t>Cnr Ross River &amp; Bowen Rds</t>
  </si>
  <si>
    <t>(07) 4779-8444</t>
  </si>
  <si>
    <t>(07) 4775-4920</t>
  </si>
  <si>
    <t>Bob Jane T-Mart DARWIN</t>
  </si>
  <si>
    <t>Casuarina Shopping Village</t>
  </si>
  <si>
    <t>DARWIN</t>
  </si>
  <si>
    <t>(08) 8927-0322</t>
  </si>
  <si>
    <t>(08) 8945-1117</t>
  </si>
  <si>
    <t>Bob Jane T-Mart ALBURY</t>
  </si>
  <si>
    <t>Cnr Hume Hwy &amp; Townsend St</t>
  </si>
  <si>
    <t>(02) 6021-3700</t>
  </si>
  <si>
    <t>(02) 6021-3743</t>
  </si>
  <si>
    <t>Bob Jane T-Mart BALLARAT</t>
  </si>
  <si>
    <t>117 Doveton Street North</t>
  </si>
  <si>
    <t>BALLARAT</t>
  </si>
  <si>
    <t>(03) 5331-4499</t>
  </si>
  <si>
    <t>(03) 5332-1083</t>
  </si>
  <si>
    <t>Bob Jane T-Mart BENDIGO</t>
  </si>
  <si>
    <t>Cnr High St &amp; Myrtle St</t>
  </si>
  <si>
    <t>(03) 5441-6011</t>
  </si>
  <si>
    <t>(03) 5441-1799</t>
  </si>
  <si>
    <t>Bob Jane T-Mart BOX HILL</t>
  </si>
  <si>
    <t>889 Whitehorse Road</t>
  </si>
  <si>
    <t>BOX HILL</t>
  </si>
  <si>
    <t>3128</t>
  </si>
  <si>
    <t>(03) 9890-0758</t>
  </si>
  <si>
    <t>(03) 9890-7890</t>
  </si>
  <si>
    <t>Bob Jane T-Mart CHIRNSIDE PARK</t>
  </si>
  <si>
    <t>Chirnside Park Shopping Centre</t>
  </si>
  <si>
    <t>CHIRNSIDE PARK</t>
  </si>
  <si>
    <t>3116</t>
  </si>
  <si>
    <t>(03) 9726 9911</t>
  </si>
  <si>
    <t>(03) 9726 6911</t>
  </si>
  <si>
    <t>Bob Jane T-Mart DANDENONG</t>
  </si>
  <si>
    <t>58 - 62 Lonsdale Street</t>
  </si>
  <si>
    <t>DANDENONG</t>
  </si>
  <si>
    <t>(03) 9793-4344</t>
  </si>
  <si>
    <t>(03) 9791-7040</t>
  </si>
  <si>
    <t>Bob Jane T-Mart DONCASTER</t>
  </si>
  <si>
    <t>567 Doncaster Road</t>
  </si>
  <si>
    <t>DONCASTER</t>
  </si>
  <si>
    <t>(03) 9848-3333</t>
  </si>
  <si>
    <t>(03) 9840-2023</t>
  </si>
  <si>
    <t>Bob Jane T-Mart ELTHAM</t>
  </si>
  <si>
    <t>231 Sherbourne Road</t>
  </si>
  <si>
    <t>ELTHAM</t>
  </si>
  <si>
    <t>(03) 9431-3011</t>
  </si>
  <si>
    <t>(03) 9431 0903</t>
  </si>
  <si>
    <t>Bob Jane T-Mart EPPING</t>
  </si>
  <si>
    <t>Epping Plaza Shopping Centre</t>
  </si>
  <si>
    <t>(03) 9408 3311</t>
  </si>
  <si>
    <t>(03) 9408 3300</t>
  </si>
  <si>
    <t>Bob Jane T-Mart ESSENDON</t>
  </si>
  <si>
    <t>981 Mt Alexander Road</t>
  </si>
  <si>
    <t>ESSENDON</t>
  </si>
  <si>
    <t>(03) 9379-9100</t>
  </si>
  <si>
    <t>(03) 9379-9740</t>
  </si>
  <si>
    <t>Bob Jane T-Mart FERNTREE GULLY</t>
  </si>
  <si>
    <t>738 Burwood Highway</t>
  </si>
  <si>
    <t>FERNTREE GULLY</t>
  </si>
  <si>
    <t>(03) 9758-2344</t>
  </si>
  <si>
    <t>(03) 9758-0482</t>
  </si>
  <si>
    <t>Bob Jane T-Mart FOUNTAIN GATE</t>
  </si>
  <si>
    <t>Cnr Overland Drive &amp; Webb Street</t>
  </si>
  <si>
    <t>FOUNTAIN GATE</t>
  </si>
  <si>
    <t>(03) 9796-6399</t>
  </si>
  <si>
    <t>(03) 9796-6512</t>
  </si>
  <si>
    <t>Bob Jane T-Mart FRANKSTON</t>
  </si>
  <si>
    <t>Cnr Beach St &amp; Dandenong Rd</t>
  </si>
  <si>
    <t>(03) 9781-2477</t>
  </si>
  <si>
    <t>(03) 9783-8616</t>
  </si>
  <si>
    <t>Bob Jane T-Mart GEELONG</t>
  </si>
  <si>
    <t>Cnr Moorabool &amp; Fyans Sts</t>
  </si>
  <si>
    <t>(03) 5222-4677</t>
  </si>
  <si>
    <t>(03) 5221-8652</t>
  </si>
  <si>
    <t>Bob Jane T-Mart HIGHPOINT</t>
  </si>
  <si>
    <t>157 Rosamond Road</t>
  </si>
  <si>
    <t>MARIBYRNONG</t>
  </si>
  <si>
    <t>(03) 9317 9544</t>
  </si>
  <si>
    <t>(03) 9317 0426</t>
  </si>
  <si>
    <t>Bob Jane T-Mart HOPPERS CROSSING</t>
  </si>
  <si>
    <t>43-47 Heaths Road</t>
  </si>
  <si>
    <t>(03) 9748-7022</t>
  </si>
  <si>
    <t>(03) 9748-8786</t>
  </si>
  <si>
    <t>Bob Jane T-Mart MELBOURNE</t>
  </si>
  <si>
    <t>697 Elizabeth Street</t>
  </si>
  <si>
    <t>MELBOURNE</t>
  </si>
  <si>
    <t>(03) 9329-6311</t>
  </si>
  <si>
    <t>(03) 9326-5031</t>
  </si>
  <si>
    <t>Bob Jane T-Mart MILDURA</t>
  </si>
  <si>
    <t>852 Fifteenth Street</t>
  </si>
  <si>
    <t>MILDURA</t>
  </si>
  <si>
    <t>(03) 5023 8484</t>
  </si>
  <si>
    <t>(03) 5023 1446</t>
  </si>
  <si>
    <t>Bob Jane T-Mart MOORABBIN</t>
  </si>
  <si>
    <t>945 Nepean Highway</t>
  </si>
  <si>
    <t>(03) 9557-2984</t>
  </si>
  <si>
    <t>(03) 9557-7712</t>
  </si>
  <si>
    <t>Bob Jane T-Mart OAKLEIGH</t>
  </si>
  <si>
    <t>Cnr Warrigal &amp; Dandenong Rds</t>
  </si>
  <si>
    <t>OAKLEIGH</t>
  </si>
  <si>
    <t>(03) 9568-4366</t>
  </si>
  <si>
    <t>(03) 9563-2146</t>
  </si>
  <si>
    <t>Bob Jane T-Mart PORT MELBOURNE</t>
  </si>
  <si>
    <t>473 Williamstown Road</t>
  </si>
  <si>
    <t>PORT MELBOURNE</t>
  </si>
  <si>
    <t>(03) 96463741</t>
  </si>
  <si>
    <t>(03) 96463747</t>
  </si>
  <si>
    <t>Bob Jane T-Mart PRAHRAN</t>
  </si>
  <si>
    <t>694-696 High Street</t>
  </si>
  <si>
    <t>PRAHRAN</t>
  </si>
  <si>
    <t>(03) 9525 0111</t>
  </si>
  <si>
    <t>(03) 9525 0786</t>
  </si>
  <si>
    <t>Bob Jane T-Mart PRESTON</t>
  </si>
  <si>
    <t>Cnr High Street &amp; Murray Road</t>
  </si>
  <si>
    <t>PRESTON</t>
  </si>
  <si>
    <t>(03) 9478-6444</t>
  </si>
  <si>
    <t>(03) 9470-4687</t>
  </si>
  <si>
    <t>Bob Jane T-Mart RINGWOOD</t>
  </si>
  <si>
    <t>87 Maroondah Highway</t>
  </si>
  <si>
    <t>RINGWOOD</t>
  </si>
  <si>
    <t>(03) 9870-8033</t>
  </si>
  <si>
    <t>(03) 9870-2495</t>
  </si>
  <si>
    <t>Bob Jane T-Mart SHEPPARTON</t>
  </si>
  <si>
    <t>Cnr High St &amp; Railway Pde</t>
  </si>
  <si>
    <t>SHEPPARTON</t>
  </si>
  <si>
    <t>(03) 5831-1300</t>
  </si>
  <si>
    <t>(03) 5831-1545</t>
  </si>
  <si>
    <t>Bob Jane T-Mart SPRINGVALE</t>
  </si>
  <si>
    <t>144 Springvale Road</t>
  </si>
  <si>
    <t>SPRINGVALE</t>
  </si>
  <si>
    <t>(03) 9546-7711</t>
  </si>
  <si>
    <t>(03) 9562-4283</t>
  </si>
  <si>
    <t>Bob Jane T-Mart TAYLORS LAKES</t>
  </si>
  <si>
    <t>399 Keilor Melton Road</t>
  </si>
  <si>
    <t>TAYLORS LAKES</t>
  </si>
  <si>
    <t>(03) 9449-0055</t>
  </si>
  <si>
    <t>(03) 9449-0732</t>
  </si>
  <si>
    <t>Bob Jane T-Mart TRARALGON</t>
  </si>
  <si>
    <t>75 Princes Highway</t>
  </si>
  <si>
    <t>TRARALGON</t>
  </si>
  <si>
    <t>(03) 5175-0099</t>
  </si>
  <si>
    <t>(03) 5175-0148</t>
  </si>
  <si>
    <t>Bob Jane T-Mart DEVONPORT</t>
  </si>
  <si>
    <t>16 Oldaker Street</t>
  </si>
  <si>
    <t>DEVONPORT</t>
  </si>
  <si>
    <t>(03) 6424-7222</t>
  </si>
  <si>
    <t>(03) 6424-4926</t>
  </si>
  <si>
    <t>Bob Jane T-Mart HOBART</t>
  </si>
  <si>
    <t>Cnr Warwick &amp; Harrington Sts</t>
  </si>
  <si>
    <t>HOBART</t>
  </si>
  <si>
    <t>(03) 6234-8799</t>
  </si>
  <si>
    <t>(03) 6234-8107</t>
  </si>
  <si>
    <t>Bob Jane T-Mart LAUNCESTON</t>
  </si>
  <si>
    <t>Cnr Wellington &amp; Howick Sts</t>
  </si>
  <si>
    <t>(03) 6334-0766</t>
  </si>
  <si>
    <t>(03) 6334-1505</t>
  </si>
  <si>
    <t>Bob Jane T-Mart MOONAH</t>
  </si>
  <si>
    <t>202 - 206 Main Road</t>
  </si>
  <si>
    <t>MOONAH</t>
  </si>
  <si>
    <t>(03) 6273-0900</t>
  </si>
  <si>
    <t>(03) 6273-0911</t>
  </si>
  <si>
    <t>Bob Jane T-Mart ADELAIDE</t>
  </si>
  <si>
    <t>Cnr Flinders &amp; Pulteney Sts</t>
  </si>
  <si>
    <t>ADELAIDE</t>
  </si>
  <si>
    <t>(08) 8223-7388</t>
  </si>
  <si>
    <t>(08) 8223-3046</t>
  </si>
  <si>
    <t>BOB JANE T-M ADELAIDE SOUTH</t>
  </si>
  <si>
    <t>144 Gouger Street</t>
  </si>
  <si>
    <t>(08) 8231-1001</t>
  </si>
  <si>
    <t>(08) 8231-6588</t>
  </si>
  <si>
    <t>Bob Jane T-Mart ALBERTON</t>
  </si>
  <si>
    <t>238 Port Road</t>
  </si>
  <si>
    <t>ALBERTON</t>
  </si>
  <si>
    <t>(08) 8447-8888</t>
  </si>
  <si>
    <t>(08) 8447-1712</t>
  </si>
  <si>
    <t>Bob Jane T-Mart BROOKLYN PARK</t>
  </si>
  <si>
    <t>283 Henley Beach Road</t>
  </si>
  <si>
    <t>BROOKLYN PARK</t>
  </si>
  <si>
    <t>5032</t>
  </si>
  <si>
    <t>(08) 8352-2622</t>
  </si>
  <si>
    <t>(08) 8352-1132</t>
  </si>
  <si>
    <t>Bob Jane T-Mart ELIZABETH</t>
  </si>
  <si>
    <t>61 Elizabeth Way</t>
  </si>
  <si>
    <t>ELIZABETH</t>
  </si>
  <si>
    <t>5112</t>
  </si>
  <si>
    <t>(08) 8252 0985</t>
  </si>
  <si>
    <t>(08) 8255 4756</t>
  </si>
  <si>
    <t>Bob Jane T-Mart FULLARTON</t>
  </si>
  <si>
    <t>223 - 225 Glen Osmond Rd</t>
  </si>
  <si>
    <t>FULLARTON</t>
  </si>
  <si>
    <t>5063</t>
  </si>
  <si>
    <t>(08) 8379-0355</t>
  </si>
  <si>
    <t>(08) 8379-0109</t>
  </si>
  <si>
    <t>Bob Jane T-Mart GAWLER</t>
  </si>
  <si>
    <t>24 Murray Street</t>
  </si>
  <si>
    <t>GAWLER</t>
  </si>
  <si>
    <t>08 85221538</t>
  </si>
  <si>
    <t>(08) 8522-6067</t>
  </si>
  <si>
    <t>Bob Jane T-Mart GLYNDE CORNER</t>
  </si>
  <si>
    <t>1 Montacute Rd</t>
  </si>
  <si>
    <t>(08) 8336-7633</t>
  </si>
  <si>
    <t>(08) 8365-0282</t>
  </si>
  <si>
    <t>Bob Jane T-Mart MARION</t>
  </si>
  <si>
    <t>173 STURT ROAD</t>
  </si>
  <si>
    <t>MARION</t>
  </si>
  <si>
    <t>(08) 8296-1888</t>
  </si>
  <si>
    <t>(08) 8296-1307</t>
  </si>
  <si>
    <t>Bob Jane T-Mart MODBURY</t>
  </si>
  <si>
    <t>940  North East Road</t>
  </si>
  <si>
    <t>MODBURY</t>
  </si>
  <si>
    <t>5092</t>
  </si>
  <si>
    <t>(08) 8265-5011</t>
  </si>
  <si>
    <t>(08) 8396-2708</t>
  </si>
  <si>
    <t>Bob Jane T-Mart MT BARKER</t>
  </si>
  <si>
    <t>8 Morphett Street</t>
  </si>
  <si>
    <t>(08) 8398-3800</t>
  </si>
  <si>
    <t>(08) 8398-3745</t>
  </si>
  <si>
    <t>Bob Jane T-Mart PLYMPTON</t>
  </si>
  <si>
    <t>587 Marion Rd</t>
  </si>
  <si>
    <t>SOUTH PLYMPTON</t>
  </si>
  <si>
    <t>5038</t>
  </si>
  <si>
    <t>(08) 8297-9497</t>
  </si>
  <si>
    <t>(08) 8297-6330</t>
  </si>
  <si>
    <t>Bob Jane T-Mart PROSPECT</t>
  </si>
  <si>
    <t>240 Main North Road</t>
  </si>
  <si>
    <t>PROSPECT</t>
  </si>
  <si>
    <t>5082</t>
  </si>
  <si>
    <t>(08) 8269-6688</t>
  </si>
  <si>
    <t>(08) 8269-3837</t>
  </si>
  <si>
    <t>Bob Jane T-Mart REYNELLA</t>
  </si>
  <si>
    <t>132 Sherriffs Road</t>
  </si>
  <si>
    <t>REYNELLA</t>
  </si>
  <si>
    <t>(08) 8326-0077</t>
  </si>
  <si>
    <t>(08) 8382-8793</t>
  </si>
  <si>
    <t>Bob Jane T-Mart SALISBURY</t>
  </si>
  <si>
    <t>29 Park Terrace</t>
  </si>
  <si>
    <t>SALISBURY</t>
  </si>
  <si>
    <t>(08) 8258-8422</t>
  </si>
  <si>
    <t>(08) 8281-3725</t>
  </si>
  <si>
    <t>Bob Jane T-Mart SEAFORD</t>
  </si>
  <si>
    <t>125 Griffiths Drive</t>
  </si>
  <si>
    <t>(08) 8386-1493</t>
  </si>
  <si>
    <t>(08) 8386-1631</t>
  </si>
  <si>
    <t>Bob Jane T-Mart ALBANY</t>
  </si>
  <si>
    <t>172 Albany Highway</t>
  </si>
  <si>
    <t>ALBANY</t>
  </si>
  <si>
    <t>(08) 9841-3530</t>
  </si>
  <si>
    <t>(08) 9841-8310</t>
  </si>
  <si>
    <t>Bob Jane T-Mart ARMADALE</t>
  </si>
  <si>
    <t>Cnr Commerce Ave &amp; William St</t>
  </si>
  <si>
    <t>ARMADALE</t>
  </si>
  <si>
    <t>(08) 9399-4800</t>
  </si>
  <si>
    <t>(08) 9399-7570</t>
  </si>
  <si>
    <t>Bob Jane T-Mart BALCATTA</t>
  </si>
  <si>
    <t>3 Ledgar Road</t>
  </si>
  <si>
    <t>BALCATTA</t>
  </si>
  <si>
    <t>(08) 9345-3514</t>
  </si>
  <si>
    <t>(08) 9240-1502</t>
  </si>
  <si>
    <t>Bob Jane T-Mart BUNBURY</t>
  </si>
  <si>
    <t>Cnr Blair &amp; Park Sts</t>
  </si>
  <si>
    <t>(08) 9721-1044</t>
  </si>
  <si>
    <t>(08) 9721-1219</t>
  </si>
  <si>
    <t>Bob Jane T-Mart CANNINGTON</t>
  </si>
  <si>
    <t>1240 Albany Highway</t>
  </si>
  <si>
    <t>CANNINGTON</t>
  </si>
  <si>
    <t>(08) 9356-8333</t>
  </si>
  <si>
    <t>(08) 9356-8444</t>
  </si>
  <si>
    <t>Bob Jane T-Mart CLAREMONT</t>
  </si>
  <si>
    <t>Cnr Stirling Rd &amp; Gugeri St</t>
  </si>
  <si>
    <t>(08) 9383-1355</t>
  </si>
  <si>
    <t>(08) 9383-1593</t>
  </si>
  <si>
    <t>Bob Jane T-Mart CLARKSON</t>
  </si>
  <si>
    <t>Cnr Belleville Gardens &amp; Marmion Av</t>
  </si>
  <si>
    <t>CLARKSON</t>
  </si>
  <si>
    <t>(08) 9407 8500</t>
  </si>
  <si>
    <t>(08) 9407-9711</t>
  </si>
  <si>
    <t>Bob Jane T-Mart JOONDALUP</t>
  </si>
  <si>
    <t>Cnr Cord Street &amp; Joondalup Drive</t>
  </si>
  <si>
    <t>JOONDALUP</t>
  </si>
  <si>
    <t>(08) 9300-0326</t>
  </si>
  <si>
    <t>(08) 9300-0325</t>
  </si>
  <si>
    <t>X Bob Jane T-Mart KARRATHA X</t>
  </si>
  <si>
    <t>KARRATHA</t>
  </si>
  <si>
    <t>(08) 9185-2377</t>
  </si>
  <si>
    <t>(08) 9185-3446</t>
  </si>
  <si>
    <t>Bob Jane T-Mart KWINANA</t>
  </si>
  <si>
    <t>8B Chisham Ave</t>
  </si>
  <si>
    <t>KWINANA BEACH</t>
  </si>
  <si>
    <t>6167</t>
  </si>
  <si>
    <t>(08) 9419-5866</t>
  </si>
  <si>
    <t>(08) 9419-5975</t>
  </si>
  <si>
    <t>Bob Jane T-Mart MANDURAH</t>
  </si>
  <si>
    <t>15 Fitzgerald Road</t>
  </si>
  <si>
    <t>MANDURAH</t>
  </si>
  <si>
    <t>(08) 9583-3768</t>
  </si>
  <si>
    <t>(08) 9583-4180</t>
  </si>
  <si>
    <t>Bob Jane T-Mart MIDLAND</t>
  </si>
  <si>
    <t>216 Great Eastern Hwy</t>
  </si>
  <si>
    <t>MIDLAND</t>
  </si>
  <si>
    <t>(08) 9274-3333</t>
  </si>
  <si>
    <t>(08) 9250-1028</t>
  </si>
  <si>
    <t>Bob Jane T-Mart MORLEY</t>
  </si>
  <si>
    <t>160 Russell Street</t>
  </si>
  <si>
    <t>MORLEY</t>
  </si>
  <si>
    <t>(08) 9271-2866</t>
  </si>
  <si>
    <t>(08) 9271-7411</t>
  </si>
  <si>
    <t>Bob Jane T-Mart OSBORNE PARK</t>
  </si>
  <si>
    <t>489 Scarborough Beach Rd</t>
  </si>
  <si>
    <t>OSBORNE PARK</t>
  </si>
  <si>
    <t>(08) 9446-6611</t>
  </si>
  <si>
    <t>(08) 9446-6011</t>
  </si>
  <si>
    <t>Bob Jane T-Mart PERTH</t>
  </si>
  <si>
    <t>493 William Street</t>
  </si>
  <si>
    <t>PERTH</t>
  </si>
  <si>
    <t>(08) 9328-1833</t>
  </si>
  <si>
    <t>(08) 9227-1496</t>
  </si>
  <si>
    <t>Bob Jane T-Mart ROCKINGHAM</t>
  </si>
  <si>
    <t>25 Dixon Road</t>
  </si>
  <si>
    <t>ROCKINGHAM</t>
  </si>
  <si>
    <t>(08) 9527-9868</t>
  </si>
  <si>
    <t>(08) 9592-2224</t>
  </si>
  <si>
    <t>Bob Jane T-Mart VICTORIA PARK</t>
  </si>
  <si>
    <t>Cnr Harper St &amp; Shepperton Rd</t>
  </si>
  <si>
    <t>VICTORIA PARK</t>
  </si>
  <si>
    <t>(08) 9361-9866</t>
  </si>
  <si>
    <t>(08) 9361-9404</t>
  </si>
  <si>
    <t>Q-Fleet Workshop</t>
  </si>
  <si>
    <t>72 Pineapple Street</t>
  </si>
  <si>
    <t>Zillmere</t>
  </si>
  <si>
    <t>38 Richland Avenue</t>
  </si>
  <si>
    <t>Greenwood Tyrepower</t>
  </si>
  <si>
    <t>Bob Jane T-Mart CARINA</t>
  </si>
  <si>
    <t>944 Old ClevelandRoad</t>
  </si>
  <si>
    <t>Carina</t>
  </si>
  <si>
    <t>4152</t>
  </si>
  <si>
    <t>07 33248043</t>
  </si>
  <si>
    <t>07 33248254</t>
  </si>
  <si>
    <t>Rouse Hill Tyrepower</t>
  </si>
  <si>
    <t>Tyrepower Chinchilla</t>
  </si>
  <si>
    <t>Jax Tyres Burleigh</t>
  </si>
  <si>
    <t>1/44 Kortum Drive</t>
  </si>
  <si>
    <t>07 55204222</t>
  </si>
  <si>
    <t>07 5520 2388</t>
  </si>
  <si>
    <t>Smiths HSV</t>
  </si>
  <si>
    <t>Central Coast HSV</t>
  </si>
  <si>
    <t>Malouf HSV</t>
  </si>
  <si>
    <t>3195</t>
  </si>
  <si>
    <t>Jax Quickfit Bankstown</t>
  </si>
  <si>
    <t>143 Canterbury Road</t>
  </si>
  <si>
    <t>Bankstown</t>
  </si>
  <si>
    <t>02 9790 4108</t>
  </si>
  <si>
    <t>02 9796 2689</t>
  </si>
  <si>
    <t>2303</t>
  </si>
  <si>
    <t>Jax Quickfit Taree</t>
  </si>
  <si>
    <t>62-64 Victoria Street</t>
  </si>
  <si>
    <t>02 6551 8880</t>
  </si>
  <si>
    <t>02 6551 8881</t>
  </si>
  <si>
    <t>Jax Quickfit Singleton</t>
  </si>
  <si>
    <t>12 Munro Street</t>
  </si>
  <si>
    <t>02 6572 5555</t>
  </si>
  <si>
    <t>02 6572 3171</t>
  </si>
  <si>
    <t>South Geelong</t>
  </si>
  <si>
    <t>Tyre Busters</t>
  </si>
  <si>
    <t>2 Killick Street</t>
  </si>
  <si>
    <t>Kunda Park</t>
  </si>
  <si>
    <t>4556</t>
  </si>
  <si>
    <t>07 54765777</t>
  </si>
  <si>
    <t>07 54768954</t>
  </si>
  <si>
    <t>CT</t>
  </si>
  <si>
    <t>CTG</t>
  </si>
  <si>
    <t>BD1</t>
  </si>
  <si>
    <t>Bobs Automotive Supermarkets P/L</t>
  </si>
  <si>
    <t>93 Main Street</t>
  </si>
  <si>
    <t>Pialba</t>
  </si>
  <si>
    <t>07 41241855</t>
  </si>
  <si>
    <t>07 41221042</t>
  </si>
  <si>
    <t>CTS</t>
  </si>
  <si>
    <t>AAA Tyre Factory</t>
  </si>
  <si>
    <t>3/8 Anella Avenue</t>
  </si>
  <si>
    <t>Castle hill</t>
  </si>
  <si>
    <t>02 96813940</t>
  </si>
  <si>
    <t>02 96817770</t>
  </si>
  <si>
    <t>BD2</t>
  </si>
  <si>
    <t>Mag Wheel &amp; Tyres Pty Ltd</t>
  </si>
  <si>
    <t>102 Chifley Drive</t>
  </si>
  <si>
    <t>03 9480 0911</t>
  </si>
  <si>
    <t>03 9480 0711</t>
  </si>
  <si>
    <t>Mundaring Tyre Centre Pty Ltd</t>
  </si>
  <si>
    <t>8 Morilla Rd</t>
  </si>
  <si>
    <t>Mundaring</t>
  </si>
  <si>
    <t>6073</t>
  </si>
  <si>
    <t>08 92950344</t>
  </si>
  <si>
    <t>08 92950355</t>
  </si>
  <si>
    <t>Halls Tyre Service</t>
  </si>
  <si>
    <t>1 Mayfield St</t>
  </si>
  <si>
    <t>Murwillumbah</t>
  </si>
  <si>
    <t>2484</t>
  </si>
  <si>
    <t>02 66721133</t>
  </si>
  <si>
    <t>02 66725534</t>
  </si>
  <si>
    <t>Barrs Batteries Tyres &amp; Fuel</t>
  </si>
  <si>
    <t>46 Hackett Terrace</t>
  </si>
  <si>
    <t>Charters Towers</t>
  </si>
  <si>
    <t>4820</t>
  </si>
  <si>
    <t>07 47877048</t>
  </si>
  <si>
    <t>07 47877057</t>
  </si>
  <si>
    <t>Tyresome</t>
  </si>
  <si>
    <t>213 - 217 Bourke Street</t>
  </si>
  <si>
    <t>Darlinghurst</t>
  </si>
  <si>
    <t>2010</t>
  </si>
  <si>
    <t>0293316785</t>
  </si>
  <si>
    <t>0293601540</t>
  </si>
  <si>
    <t>78 Carrington Rd</t>
  </si>
  <si>
    <t>07 46143555</t>
  </si>
  <si>
    <t>07 46143532</t>
  </si>
  <si>
    <t>Nerang Tyre &amp; Mechanical</t>
  </si>
  <si>
    <t>Cnr Price &amp; Ferry St</t>
  </si>
  <si>
    <t>Nerang</t>
  </si>
  <si>
    <t>07 55781038</t>
  </si>
  <si>
    <t>07 55962011</t>
  </si>
  <si>
    <t>Diamond Valley Autocare</t>
  </si>
  <si>
    <t>307 Diamond Creek Road</t>
  </si>
  <si>
    <t>03 94323867</t>
  </si>
  <si>
    <t>03 94321822</t>
  </si>
  <si>
    <t>08 97524111</t>
  </si>
  <si>
    <t>08 97521188</t>
  </si>
  <si>
    <t>Act Tyre Brake &amp; Mechanical</t>
  </si>
  <si>
    <t>15 Essington st</t>
  </si>
  <si>
    <t>02 62576689</t>
  </si>
  <si>
    <t>02 62301239</t>
  </si>
  <si>
    <t>Ciano Motor Engineers</t>
  </si>
  <si>
    <t>8 Regatta Road</t>
  </si>
  <si>
    <t>Five Dock</t>
  </si>
  <si>
    <t>2046</t>
  </si>
  <si>
    <t>02 97453173</t>
  </si>
  <si>
    <t>02 97470928</t>
  </si>
  <si>
    <t>Continental Tullamarine</t>
  </si>
  <si>
    <t>37 Carrick Drive</t>
  </si>
  <si>
    <t>03 93351876</t>
  </si>
  <si>
    <t>03 93352936</t>
  </si>
  <si>
    <t>Bondi Junction Auto Services</t>
  </si>
  <si>
    <t>53-57 Oxford Street</t>
  </si>
  <si>
    <t>02 93694333</t>
  </si>
  <si>
    <t>02 93694125</t>
  </si>
  <si>
    <t>Continental Mitcham</t>
  </si>
  <si>
    <t>582 Whitehorse Road</t>
  </si>
  <si>
    <t>Mitcham</t>
  </si>
  <si>
    <t>3132</t>
  </si>
  <si>
    <t>03 88388388</t>
  </si>
  <si>
    <t>03 88388266</t>
  </si>
  <si>
    <t>Good Wheel Pty Ltd</t>
  </si>
  <si>
    <t>20 Plunkett Road</t>
  </si>
  <si>
    <t>03 9791 8337</t>
  </si>
  <si>
    <t>Jax Quickfit Hawthorn</t>
  </si>
  <si>
    <t>468 Burwood Road</t>
  </si>
  <si>
    <t>3122</t>
  </si>
  <si>
    <t>03 9819 1500</t>
  </si>
  <si>
    <t>03 9819 9844</t>
  </si>
  <si>
    <t>TBA</t>
  </si>
  <si>
    <t>Narellan</t>
  </si>
  <si>
    <t>Brighton Ford - Elsternwick</t>
  </si>
  <si>
    <t>Courtney &amp; Patterson Ford</t>
  </si>
  <si>
    <t>Sunbury Ford - Sunbury</t>
  </si>
  <si>
    <t>Delatite Ford - Benalla</t>
  </si>
  <si>
    <t>Morley Ford - Echuca</t>
  </si>
  <si>
    <t>Mike Raleigh Ford - Port Lincoln</t>
  </si>
  <si>
    <t>Northpoint Ford - Port Augusta</t>
  </si>
  <si>
    <t>Northpoint Ford - Olympic Dam</t>
  </si>
  <si>
    <t>M.J. Murdock Motors - Yorketown</t>
  </si>
  <si>
    <t>McInerney Ford - Morley</t>
  </si>
  <si>
    <t>R.B. Motors - Goomalling</t>
  </si>
  <si>
    <t>R.B. Motors - Wongan Hills</t>
  </si>
  <si>
    <t>Jax Quickfit Biggera Waters</t>
  </si>
  <si>
    <t>25 Gateway Drive</t>
  </si>
  <si>
    <t>Biggera Waters</t>
  </si>
  <si>
    <t>4216</t>
  </si>
  <si>
    <t>07 5529 3989</t>
  </si>
  <si>
    <t>07 5529 3953</t>
  </si>
  <si>
    <t>Cairns Tyre Specialists Pty Ltd</t>
  </si>
  <si>
    <t>18 McLeod St</t>
  </si>
  <si>
    <t>07 4051 1115</t>
  </si>
  <si>
    <t>07 4051 7922</t>
  </si>
  <si>
    <t>Mercedes-Benz Sydney</t>
  </si>
  <si>
    <t>Mercedes Benz North Shore</t>
  </si>
  <si>
    <t>Tynan Motors</t>
  </si>
  <si>
    <t>Coast Star Motors (CCMG)</t>
  </si>
  <si>
    <t>Mercedes-Benz Hornsby</t>
  </si>
  <si>
    <t>Mercedes-Benz Mornington</t>
  </si>
  <si>
    <t>Mercedes-Benz Townsville</t>
  </si>
  <si>
    <t>West-Star Motors</t>
  </si>
  <si>
    <t>ROBINA</t>
  </si>
  <si>
    <t>MBQ Autobody</t>
  </si>
  <si>
    <t>Gibbs Truck &amp; Trailer Parts</t>
  </si>
  <si>
    <t>Picton Tyre Centre</t>
  </si>
  <si>
    <t>Tyre Experts Helensvale</t>
  </si>
  <si>
    <t>1/134 Siganto Drive</t>
  </si>
  <si>
    <t>Helensvale</t>
  </si>
  <si>
    <t>4212</t>
  </si>
  <si>
    <t>07 5573 7788</t>
  </si>
  <si>
    <t>BestDrive Wanneroo</t>
  </si>
  <si>
    <t>633 Wanneroo Road</t>
  </si>
  <si>
    <t>08 9405 1555</t>
  </si>
  <si>
    <t>X Jax Spinning Wheel Tyres X</t>
  </si>
  <si>
    <t>267 Young St</t>
  </si>
  <si>
    <t>Waterloo</t>
  </si>
  <si>
    <t>2017</t>
  </si>
  <si>
    <t>02 8396 7888</t>
  </si>
  <si>
    <t>02 8369 7800</t>
  </si>
  <si>
    <t>Beaudesert Tyre Store</t>
  </si>
  <si>
    <t>168 Brisbane Street</t>
  </si>
  <si>
    <t>07 5541 1688</t>
  </si>
  <si>
    <t>Bruce Rock Engineering</t>
  </si>
  <si>
    <t>15 Swan Street</t>
  </si>
  <si>
    <t>Bruce Rock</t>
  </si>
  <si>
    <t>6418</t>
  </si>
  <si>
    <t>(08) 9061 1253</t>
  </si>
  <si>
    <t>(08) 9061 1188</t>
  </si>
  <si>
    <t>South West Car and Truck Tyres</t>
  </si>
  <si>
    <t>29 Bellingham St</t>
  </si>
  <si>
    <t>02 46482178</t>
  </si>
  <si>
    <t>02 46482165</t>
  </si>
  <si>
    <t>Carroll Tyres</t>
  </si>
  <si>
    <t>16 Hovey Road</t>
  </si>
  <si>
    <t>07 3287 1655</t>
  </si>
  <si>
    <t>07 32874766</t>
  </si>
  <si>
    <t>Express Tyres</t>
  </si>
  <si>
    <t>1589 Wynnum Road</t>
  </si>
  <si>
    <t>07 38905222</t>
  </si>
  <si>
    <t>07 38903588</t>
  </si>
  <si>
    <t>Monaco Tyres</t>
  </si>
  <si>
    <t>2/18 Pacific Avenue</t>
  </si>
  <si>
    <t>07 5572 1711</t>
  </si>
  <si>
    <t>Luxury Wheels</t>
  </si>
  <si>
    <t>Factory 5, 44-50 Westall Road</t>
  </si>
  <si>
    <t>03 9547 3513</t>
  </si>
  <si>
    <t>Karratha Beach Tyres</t>
  </si>
  <si>
    <t>1496 Lambert Road Karraths</t>
  </si>
  <si>
    <t>08 9183 8655</t>
  </si>
  <si>
    <t>08 9185 3755</t>
  </si>
  <si>
    <t>Northern Rivers Volkswagen</t>
  </si>
  <si>
    <t>Philip</t>
  </si>
  <si>
    <t>Jax Tyres Heatherbrae</t>
  </si>
  <si>
    <t>Unit 3 4 Hank Street</t>
  </si>
  <si>
    <t>Heatherbrae</t>
  </si>
  <si>
    <t>02 4987 5356</t>
  </si>
  <si>
    <t>Borough Tyres</t>
  </si>
  <si>
    <t>328-330 Eaglehawk Road</t>
  </si>
  <si>
    <t>California Gully</t>
  </si>
  <si>
    <t>3556</t>
  </si>
  <si>
    <t>03 5446 1500</t>
  </si>
  <si>
    <t>BestDrive Nailsworth</t>
  </si>
  <si>
    <t>2 Jones St</t>
  </si>
  <si>
    <t>08 82693166</t>
  </si>
  <si>
    <t>08 82693290</t>
  </si>
  <si>
    <t>Tyre Pro Australia Pty ltd</t>
  </si>
  <si>
    <t>45 Whiting St</t>
  </si>
  <si>
    <t>02 94363980</t>
  </si>
  <si>
    <t>02 94395705</t>
  </si>
  <si>
    <t>Conti Tyres &amp; Mechanical Dulwich Hi</t>
  </si>
  <si>
    <t>14/360 New Canterbury Road</t>
  </si>
  <si>
    <t>Dulwich Hill</t>
  </si>
  <si>
    <t>2203</t>
  </si>
  <si>
    <t>0404479411</t>
  </si>
  <si>
    <t>Tyre Works Australia</t>
  </si>
  <si>
    <t>2/110 Barwon Terrace</t>
  </si>
  <si>
    <t>1300582989</t>
  </si>
  <si>
    <t>03 52295863</t>
  </si>
  <si>
    <t>Jax Tyres Wingham</t>
  </si>
  <si>
    <t>31 Murray Road</t>
  </si>
  <si>
    <t>Wingham</t>
  </si>
  <si>
    <t>2429</t>
  </si>
  <si>
    <t>6553 5528</t>
  </si>
  <si>
    <t>Woollahra Tyre Garage</t>
  </si>
  <si>
    <t>48 Oxford Street</t>
  </si>
  <si>
    <t>Woollahra</t>
  </si>
  <si>
    <t>2025</t>
  </si>
  <si>
    <t>02 9016 0592</t>
  </si>
  <si>
    <t>Shamrock Tyres</t>
  </si>
  <si>
    <t>216 Stubbs Terrace</t>
  </si>
  <si>
    <t>08 93871323</t>
  </si>
  <si>
    <t>JAX Tyres Tuggeranong</t>
  </si>
  <si>
    <t>149-165 Soward Way</t>
  </si>
  <si>
    <t>Tuggeranong</t>
  </si>
  <si>
    <t>02 6293 2238</t>
  </si>
  <si>
    <t>02 6293 3272</t>
  </si>
  <si>
    <t>Bob Jane T-Mart NUNAWADING</t>
  </si>
  <si>
    <t>345 Whitehorse Road</t>
  </si>
  <si>
    <t>NUNAWADING</t>
  </si>
  <si>
    <t>3131</t>
  </si>
  <si>
    <t>(03) 9877 7678</t>
  </si>
  <si>
    <t>(03) 9877 6436</t>
  </si>
  <si>
    <t>Jax Quickfit Cairns</t>
  </si>
  <si>
    <t>403 Mulgrave Road</t>
  </si>
  <si>
    <t>07 4054 7776</t>
  </si>
  <si>
    <t>07 4054 1681</t>
  </si>
  <si>
    <t>Tyre Experts Ashmore</t>
  </si>
  <si>
    <t>1 Kamholtz Court</t>
  </si>
  <si>
    <t>07 5527 9407</t>
  </si>
  <si>
    <t>Jax Tyres North Lakes</t>
  </si>
  <si>
    <t>1/59 Flinders Parade</t>
  </si>
  <si>
    <t>07 3880 7777</t>
  </si>
  <si>
    <t>Jax Tyres Forster</t>
  </si>
  <si>
    <t>Shop BG17 Stocklands Forster</t>
  </si>
  <si>
    <t>02 6539 9000</t>
  </si>
  <si>
    <t>Melbourne Tyre Service</t>
  </si>
  <si>
    <t>55 Market Road</t>
  </si>
  <si>
    <t>Brooklyn</t>
  </si>
  <si>
    <t>3012</t>
  </si>
  <si>
    <t>03 9311 0771</t>
  </si>
  <si>
    <t>Continental Tyres Brookvale</t>
  </si>
  <si>
    <t>7A West Street</t>
  </si>
  <si>
    <t>02 99059888</t>
  </si>
  <si>
    <t>02 99074444</t>
  </si>
  <si>
    <t>3/123 Thomas St</t>
  </si>
  <si>
    <t>08 9382 1192</t>
  </si>
  <si>
    <t>08 9382 1592</t>
  </si>
  <si>
    <t>North Road Tyre &amp; Auto Pty Ltd</t>
  </si>
  <si>
    <t>977 North Road</t>
  </si>
  <si>
    <t>0451 151 971</t>
  </si>
  <si>
    <t>Goodyear Autocare Hamilton</t>
  </si>
  <si>
    <t>66 Donald Street</t>
  </si>
  <si>
    <t>02 49693800</t>
  </si>
  <si>
    <t>Continental Kalgoorlie Tyres</t>
  </si>
  <si>
    <t>68 Great Eastern Highway</t>
  </si>
  <si>
    <t>08 9021 2951</t>
  </si>
  <si>
    <t>08 90912732</t>
  </si>
  <si>
    <t>JLC Auto Centre</t>
  </si>
  <si>
    <t>Advantage Tyres Townsville</t>
  </si>
  <si>
    <t>1/881-889 Ingham Rd</t>
  </si>
  <si>
    <t>Bohle</t>
  </si>
  <si>
    <t>4818</t>
  </si>
  <si>
    <t>07 4774 3145</t>
  </si>
  <si>
    <t>07 4774 3146</t>
  </si>
  <si>
    <t>ST Mary's Tyre Service (NSW) Pty Li</t>
  </si>
  <si>
    <t>504 Great Western Highway</t>
  </si>
  <si>
    <t>02 96230328</t>
  </si>
  <si>
    <t>02 96237162</t>
  </si>
  <si>
    <t>Teasdale Tyres Pty Ltd</t>
  </si>
  <si>
    <t>32 Cessnock Rd</t>
  </si>
  <si>
    <t>Weston</t>
  </si>
  <si>
    <t>2326</t>
  </si>
  <si>
    <t>02-49371596</t>
  </si>
  <si>
    <t>02-49364239</t>
  </si>
  <si>
    <t>Redcliffe Tyre &amp; Auto</t>
  </si>
  <si>
    <t>39 Snook St</t>
  </si>
  <si>
    <t>07-38832535</t>
  </si>
  <si>
    <t>07-38832506</t>
  </si>
  <si>
    <t>Jax Tyres Tamworth</t>
  </si>
  <si>
    <t>15-16 Kable Avenue</t>
  </si>
  <si>
    <t>02 6763 9888</t>
  </si>
  <si>
    <t>Cricks Mt Gravatt Skoda</t>
  </si>
  <si>
    <t>Oztread</t>
  </si>
  <si>
    <t>Continental Tyres Wedgefield Pty Lt</t>
  </si>
  <si>
    <t>8 Cajarina Road</t>
  </si>
  <si>
    <t>08 91723055</t>
  </si>
  <si>
    <t>08 91723257</t>
  </si>
  <si>
    <t>RM Autohaus Express</t>
  </si>
  <si>
    <t>605-611 Bridge Road</t>
  </si>
  <si>
    <t>03 84562199</t>
  </si>
  <si>
    <t>ALEXANDRIA AUTOMOTIVE SERVICES</t>
  </si>
  <si>
    <t>36-42 Henderson Road</t>
  </si>
  <si>
    <t>02 9699 8831</t>
  </si>
  <si>
    <t>0432932083</t>
  </si>
  <si>
    <t>North Albury Tyrepower</t>
  </si>
  <si>
    <t>X Goodway Tyres X</t>
  </si>
  <si>
    <t>212 Abbotsford Street</t>
  </si>
  <si>
    <t>03 9329 7333</t>
  </si>
  <si>
    <t>03 9329 7442</t>
  </si>
  <si>
    <t>Tyreright - Taroom</t>
  </si>
  <si>
    <t>Tyreright - Brighton</t>
  </si>
  <si>
    <t>Westpoint Volkswagen</t>
  </si>
  <si>
    <t>Darwin Tyres &amp; Batteries Pty Ltd</t>
  </si>
  <si>
    <t>Pinelands</t>
  </si>
  <si>
    <t>08-89310115</t>
  </si>
  <si>
    <t>08-89310118</t>
  </si>
  <si>
    <t>Tyrepower Redcliffe</t>
  </si>
  <si>
    <t>Bob Jane T-Mart GLADESVILLE</t>
  </si>
  <si>
    <t>441 Victoria Road</t>
  </si>
  <si>
    <t>GLADESVILLE</t>
  </si>
  <si>
    <t>2111</t>
  </si>
  <si>
    <t>(02) 9816 4312</t>
  </si>
  <si>
    <t>BestDrive Ferntree Gully</t>
  </si>
  <si>
    <t>704 Burwood Hwy</t>
  </si>
  <si>
    <t>03 97580011</t>
  </si>
  <si>
    <t>Tyrepower Gosford</t>
  </si>
  <si>
    <t>Bayford Campbellfield</t>
  </si>
  <si>
    <t>Tyre Techniques and Auto</t>
  </si>
  <si>
    <t>23 Boundary Road</t>
  </si>
  <si>
    <t>Mordialloc</t>
  </si>
  <si>
    <t>03 9590 9669</t>
  </si>
  <si>
    <t>Fraser Coast Ford</t>
  </si>
  <si>
    <t>Tyre Experts Labrador</t>
  </si>
  <si>
    <t>177 Government Rd</t>
  </si>
  <si>
    <t>07 5528 5013</t>
  </si>
  <si>
    <t>Tyrepower Gunndeah</t>
  </si>
  <si>
    <t>Esperance Combined Tyre Service</t>
  </si>
  <si>
    <t>89 Norseman Road</t>
  </si>
  <si>
    <t>08 9071 5407</t>
  </si>
  <si>
    <t>Ironcat Tyres</t>
  </si>
  <si>
    <t>25B Kewdale Road</t>
  </si>
  <si>
    <t>08 93563522</t>
  </si>
  <si>
    <t>Mount Waverley</t>
  </si>
  <si>
    <t>03 9545 6000</t>
  </si>
  <si>
    <t>BestDrive Subiaco</t>
  </si>
  <si>
    <t>Brisbane City Jaguar Land Rover</t>
  </si>
  <si>
    <t>Townsville Land Rover</t>
  </si>
  <si>
    <t>JAX Tyres Warrawong</t>
  </si>
  <si>
    <t>Pad Site 1, Level 2 Car Park</t>
  </si>
  <si>
    <t>Warrawong</t>
  </si>
  <si>
    <t>02 4251 9272</t>
  </si>
  <si>
    <t>Johnno's Tyre &amp; Auto</t>
  </si>
  <si>
    <t>Tanilba Bay Automotive Pty Ltd</t>
  </si>
  <si>
    <t>Lifeguard  Cessnock Pty Ltd</t>
  </si>
  <si>
    <t>Tyrepower Upper Coomera</t>
  </si>
  <si>
    <t>Richmond Valley Tyres Pty Ltd</t>
  </si>
  <si>
    <t>Plateau Tyres Pty Ltd</t>
  </si>
  <si>
    <t>Singhs Tyre &amp; Mech - Ballina</t>
  </si>
  <si>
    <t>Keystar Volkswagen</t>
  </si>
  <si>
    <t>Roma Tyre Barn</t>
  </si>
  <si>
    <t>Toowoomba Total Mechanical</t>
  </si>
  <si>
    <t>Mitchell Tyre Centre</t>
  </si>
  <si>
    <t>Darling Down Tyrepower</t>
  </si>
  <si>
    <t>Ryanie For Tyres</t>
  </si>
  <si>
    <t>Elborne's Tyres</t>
  </si>
  <si>
    <t>Bill's Tyre Centre</t>
  </si>
  <si>
    <t>Highfields Tyre &amp; Battery</t>
  </si>
  <si>
    <t>Craigs Welding &amp; Tyre Service</t>
  </si>
  <si>
    <t>Graeme Crook's Tyres &amp; More - Ipswi</t>
  </si>
  <si>
    <t>Tyrepower Katherine</t>
  </si>
  <si>
    <t>Tough Tyres &amp; More</t>
  </si>
  <si>
    <t>Daimler Trucks Laverton</t>
  </si>
  <si>
    <t>Mercedes-Benz Waverley</t>
  </si>
  <si>
    <t>Stafford Tyre and Auto</t>
  </si>
  <si>
    <t>54 Webster Road</t>
  </si>
  <si>
    <t>Marion</t>
  </si>
  <si>
    <t>Bob Jane T-Mart PORT KENNEDY</t>
  </si>
  <si>
    <t>Lot 803 - 9 Sunlight Drive  </t>
  </si>
  <si>
    <t>Port kennedy</t>
  </si>
  <si>
    <t>0438 543 697</t>
  </si>
  <si>
    <t>Bob Jane T-Mart ROBINA</t>
  </si>
  <si>
    <t>Rex Gorell Location 2</t>
  </si>
  <si>
    <t>Tyre Experts Sandgate</t>
  </si>
  <si>
    <t>57 Rainbow Street</t>
  </si>
  <si>
    <t>0429 539 179</t>
  </si>
  <si>
    <t>Specialised Tyre &amp; Rubber Repairers</t>
  </si>
  <si>
    <t>Goodyear Auto Service Centre Kadina</t>
  </si>
  <si>
    <t>Watt's Western Rubber Co</t>
  </si>
  <si>
    <t>Jax Tyres Kwinana</t>
  </si>
  <si>
    <t>12/46 Meares Avenue</t>
  </si>
  <si>
    <t>Kwinana Town Centre</t>
  </si>
  <si>
    <t>08 6174 1800</t>
  </si>
  <si>
    <t>Swan Hill Ford</t>
  </si>
  <si>
    <t>Jax Tyres Woolloongabba</t>
  </si>
  <si>
    <t>98 Logan Road</t>
  </si>
  <si>
    <t>07 3435 7888</t>
  </si>
  <si>
    <t>Jax Tyres Warrnambool</t>
  </si>
  <si>
    <t>98-100 Koroit Street</t>
  </si>
  <si>
    <t>0408 908 661</t>
  </si>
  <si>
    <t>Eastern Tyre Centre</t>
  </si>
  <si>
    <t>287 Canterbury Road</t>
  </si>
  <si>
    <t>canterbury</t>
  </si>
  <si>
    <t>3126</t>
  </si>
  <si>
    <t>03 98361000</t>
  </si>
  <si>
    <t>Dalwallinu Ford</t>
  </si>
  <si>
    <t>Central Coast Motor Group</t>
  </si>
  <si>
    <t>373 Main Street</t>
  </si>
  <si>
    <t>02 4320 0935</t>
  </si>
  <si>
    <t>02 4320 0908</t>
  </si>
  <si>
    <t>Jax Tyres Marrickville</t>
  </si>
  <si>
    <t>24-28 Smith Street</t>
  </si>
  <si>
    <t>Bob Jane T-Mart SUNBURY</t>
  </si>
  <si>
    <t>66-68 Horne Street</t>
  </si>
  <si>
    <t>Bestdrive South Melbourne</t>
  </si>
  <si>
    <t>88 Buckhurst St</t>
  </si>
  <si>
    <t>03 9699 6338</t>
  </si>
  <si>
    <t>Tony</t>
  </si>
  <si>
    <t>Ross</t>
  </si>
  <si>
    <t>TYRERIGHT</t>
  </si>
  <si>
    <t>David</t>
  </si>
  <si>
    <t>OTHER</t>
  </si>
  <si>
    <t>Todd Garrett</t>
  </si>
  <si>
    <t>tyrelugsales@barro.com.au</t>
  </si>
  <si>
    <t>Matt Feehan</t>
  </si>
  <si>
    <t>John.Dawson@PremiumTyreService.com.au</t>
  </si>
  <si>
    <t>MICHELIN</t>
  </si>
  <si>
    <t>Adam Butcher</t>
  </si>
  <si>
    <t>Hans Koehler</t>
  </si>
  <si>
    <t>Daniel</t>
  </si>
  <si>
    <t>Brown</t>
  </si>
  <si>
    <t>GOLD</t>
  </si>
  <si>
    <t>Richard Grant</t>
  </si>
  <si>
    <t>Andrew</t>
  </si>
  <si>
    <t>GDT</t>
  </si>
  <si>
    <t>Christopher Wurfel</t>
  </si>
  <si>
    <t>Craig</t>
  </si>
  <si>
    <t>Adam</t>
  </si>
  <si>
    <t>Awp.info@arconic.com</t>
  </si>
  <si>
    <t>Brian</t>
  </si>
  <si>
    <t>Darren</t>
  </si>
  <si>
    <t>Steve</t>
  </si>
  <si>
    <t>BRIDGESTONE</t>
  </si>
  <si>
    <t>Vedran Malic</t>
  </si>
  <si>
    <t>Jamie</t>
  </si>
  <si>
    <t>Simon</t>
  </si>
  <si>
    <t>Glen</t>
  </si>
  <si>
    <t>Jonathan Coleman</t>
  </si>
  <si>
    <t>TT BUILDER</t>
  </si>
  <si>
    <t>Graham</t>
  </si>
  <si>
    <t>Cheers</t>
  </si>
  <si>
    <t>gedgar@borderbandag.com.au</t>
  </si>
  <si>
    <t>Ken Bunyan</t>
  </si>
  <si>
    <t>Tyrone</t>
  </si>
  <si>
    <t>Pacitto</t>
  </si>
  <si>
    <t>accounts@ttpks.com.au</t>
  </si>
  <si>
    <t>Adrian</t>
  </si>
  <si>
    <t>Lockett</t>
  </si>
  <si>
    <t>Todd</t>
  </si>
  <si>
    <t>McCarthy</t>
  </si>
  <si>
    <t>dougchorlton@gmail.com</t>
  </si>
  <si>
    <t>Phillip Hancock</t>
  </si>
  <si>
    <t>sales@jmtyre.com.au</t>
  </si>
  <si>
    <t>Darren Whittington</t>
  </si>
  <si>
    <t>Stephen</t>
  </si>
  <si>
    <t>Reeves</t>
  </si>
  <si>
    <t>beerwahtandm@bigpond.com</t>
  </si>
  <si>
    <t>nnam8400@bigpond.net.au</t>
  </si>
  <si>
    <t xml:space="preserve">Robert Powley         </t>
  </si>
  <si>
    <t>Wayne</t>
  </si>
  <si>
    <t>Burbidge</t>
  </si>
  <si>
    <t>Hayes Jim</t>
  </si>
  <si>
    <t>mattdixon@ozemail.com.au</t>
  </si>
  <si>
    <t>Denis Nagle</t>
  </si>
  <si>
    <t>Elaine</t>
  </si>
  <si>
    <t>sales@donnellans.com.au</t>
  </si>
  <si>
    <t>Robyn</t>
  </si>
  <si>
    <t>Jeff</t>
  </si>
  <si>
    <t>Murray</t>
  </si>
  <si>
    <t>Arnold</t>
  </si>
  <si>
    <t>Travis</t>
  </si>
  <si>
    <t>Hill</t>
  </si>
  <si>
    <t>Ben</t>
  </si>
  <si>
    <t>Chris</t>
  </si>
  <si>
    <t>Michael</t>
  </si>
  <si>
    <t>Jones</t>
  </si>
  <si>
    <t>james@mathewstyres.comau</t>
  </si>
  <si>
    <t>Bruce</t>
  </si>
  <si>
    <t>btcgym@bigpond.net.au</t>
  </si>
  <si>
    <t>CAR DEALER</t>
  </si>
  <si>
    <t>Paul</t>
  </si>
  <si>
    <t>Martin</t>
  </si>
  <si>
    <t>Peter</t>
  </si>
  <si>
    <t>Jade Birch</t>
  </si>
  <si>
    <t>Alan</t>
  </si>
  <si>
    <t>jan@blairstyres.com</t>
  </si>
  <si>
    <t>Jono</t>
  </si>
  <si>
    <t>brianmj@bigpond.net.au</t>
  </si>
  <si>
    <t>Dallas</t>
  </si>
  <si>
    <t>Little</t>
  </si>
  <si>
    <t>byrne_rubber@optusnet.com.au</t>
  </si>
  <si>
    <t>James</t>
  </si>
  <si>
    <t>Mcswain Lachlan</t>
  </si>
  <si>
    <t>info@hunterregionaltyres.com.au</t>
  </si>
  <si>
    <t>btcwynnum@bigpond.com.au</t>
  </si>
  <si>
    <t>Scott</t>
  </si>
  <si>
    <t>Troy</t>
  </si>
  <si>
    <t>sales@opheetrailers.com.au</t>
  </si>
  <si>
    <t>Marietjie</t>
  </si>
  <si>
    <t>Harmse</t>
  </si>
  <si>
    <t>btmgy@goodyearbowen.com.au</t>
  </si>
  <si>
    <t>apachewt@hotmail.com</t>
  </si>
  <si>
    <t>Thomas</t>
  </si>
  <si>
    <t>Blakely</t>
  </si>
  <si>
    <t>cloncurrytyres@bigpond.com</t>
  </si>
  <si>
    <t>Brad</t>
  </si>
  <si>
    <t>Sayor</t>
  </si>
  <si>
    <t>admin@singhs.com.au</t>
  </si>
  <si>
    <t>tyre@iinet.net.au</t>
  </si>
  <si>
    <t>Ryan Donaldson</t>
  </si>
  <si>
    <t>Shane</t>
  </si>
  <si>
    <t>Page</t>
  </si>
  <si>
    <t>motorworks@outlook.com.au</t>
  </si>
  <si>
    <t>MacDonald</t>
  </si>
  <si>
    <t>bfmobt@bigpond.net.au</t>
  </si>
  <si>
    <t>stephen.gulliver@citydiscounttyres.com.au</t>
  </si>
  <si>
    <t>Matt</t>
  </si>
  <si>
    <t>Grant</t>
  </si>
  <si>
    <t>Lewis</t>
  </si>
  <si>
    <t>Stachen</t>
  </si>
  <si>
    <t>sales@swantyreservice.com.au</t>
  </si>
  <si>
    <t>Lee</t>
  </si>
  <si>
    <t>Terry</t>
  </si>
  <si>
    <t>Robert</t>
  </si>
  <si>
    <t>John</t>
  </si>
  <si>
    <t>Bolitho</t>
  </si>
  <si>
    <t>abletyre@1stream.com.au</t>
  </si>
  <si>
    <t>trucktyre3@bigpond.com</t>
  </si>
  <si>
    <t>Wilson</t>
  </si>
  <si>
    <t>springwood@goodyear.com.au</t>
  </si>
  <si>
    <t>Joe</t>
  </si>
  <si>
    <t>Mauro</t>
  </si>
  <si>
    <t>Stefani</t>
  </si>
  <si>
    <t>canecountrytyres@iinet.net.au</t>
  </si>
  <si>
    <t>George</t>
  </si>
  <si>
    <t>sales@tyreyard.com.au</t>
  </si>
  <si>
    <t>Walker</t>
  </si>
  <si>
    <t>Sinclair</t>
  </si>
  <si>
    <t>mptyres@bigpond.net.au</t>
  </si>
  <si>
    <t>invoices@beerwahdiscounttyres.com.au</t>
  </si>
  <si>
    <t>accounts@alltredtyres.com.au</t>
  </si>
  <si>
    <t>sthspl@bigpond.com</t>
  </si>
  <si>
    <t>nicole.dyson@maxitrans.com.au</t>
  </si>
  <si>
    <t>caltaxpomona@bigpond.com</t>
  </si>
  <si>
    <t>sales@timstyresandauto.com.au</t>
  </si>
  <si>
    <t>Ken</t>
  </si>
  <si>
    <t>chapmansauto@bigpond.com</t>
  </si>
  <si>
    <t>invoices@goodspanner.com</t>
  </si>
  <si>
    <t>sales@antam.com.au</t>
  </si>
  <si>
    <t>marcus_only@hotmail.com</t>
  </si>
  <si>
    <t>rcwaters1@bigpond.com</t>
  </si>
  <si>
    <t>matt@bundallsecondhandtyres.com.au</t>
  </si>
  <si>
    <t>accounts@oceantyres.com.au</t>
  </si>
  <si>
    <t>admin@burdekintyreservice.com.au</t>
  </si>
  <si>
    <t>goodyea@bigpond.net.au</t>
  </si>
  <si>
    <t>muntyres@bigpond.net.au</t>
  </si>
  <si>
    <t>admin@leichtstyres.com</t>
  </si>
  <si>
    <t>admin@leestyreservice.com.au</t>
  </si>
  <si>
    <t>Leon@keithmckay.com.au</t>
  </si>
  <si>
    <t>service@portdouglasautomotive.com.au</t>
  </si>
  <si>
    <t>MITCHAEL</t>
  </si>
  <si>
    <t>ryanie@bigpond.net.au</t>
  </si>
  <si>
    <t>bscmtisa@dhandclow.com</t>
  </si>
  <si>
    <t>Michael Smith</t>
  </si>
  <si>
    <t>burleightyreplus@bigpond.com.au</t>
  </si>
  <si>
    <t>info@gardencitytyres.com.au</t>
  </si>
  <si>
    <t>purchasing@wisestyres.com.au</t>
  </si>
  <si>
    <t>onetyr@bigpond.net.au</t>
  </si>
  <si>
    <t>Store</t>
  </si>
  <si>
    <t>Manager</t>
  </si>
  <si>
    <t>vitanzastyres@gil.com.au</t>
  </si>
  <si>
    <t>Jeffrey</t>
  </si>
  <si>
    <t>Dunstan</t>
  </si>
  <si>
    <t>goulburntyremasters@bigpond.com</t>
  </si>
  <si>
    <t>accounts@multiquip.com.au</t>
  </si>
  <si>
    <t>Hunter</t>
  </si>
  <si>
    <t>aptyres@hotmail.com</t>
  </si>
  <si>
    <t>Brett</t>
  </si>
  <si>
    <t>Davies</t>
  </si>
  <si>
    <t>O'Rourke</t>
  </si>
  <si>
    <t>admin@thomasbct.com.au</t>
  </si>
  <si>
    <t>Darryl</t>
  </si>
  <si>
    <t>Miller</t>
  </si>
  <si>
    <t>Mathew</t>
  </si>
  <si>
    <t>Jenkins</t>
  </si>
  <si>
    <t>accounts@maroskes.com.au</t>
  </si>
  <si>
    <t>Brenton</t>
  </si>
  <si>
    <t>Hughes</t>
  </si>
  <si>
    <t>Jay</t>
  </si>
  <si>
    <t>Pearce</t>
  </si>
  <si>
    <t>admin@malenyservicecentre.com.au</t>
  </si>
  <si>
    <t>DeMarco</t>
  </si>
  <si>
    <t>caseystyreplus@bigpond.com</t>
  </si>
  <si>
    <t>Stathy</t>
  </si>
  <si>
    <t>davidspeziali@yahoo.com.au</t>
  </si>
  <si>
    <t>Taylor</t>
  </si>
  <si>
    <t>Poulsen</t>
  </si>
  <si>
    <t>rebecca@welshpooltyres.com.au</t>
  </si>
  <si>
    <t>jtm11@bigpond.com</t>
  </si>
  <si>
    <t>Mark</t>
  </si>
  <si>
    <t>Schipanski</t>
  </si>
  <si>
    <t>burmackmossman@bigpond.com</t>
  </si>
  <si>
    <t>Jennings</t>
  </si>
  <si>
    <t>wynnum@nitrocrew.com.au</t>
  </si>
  <si>
    <t>Coogan</t>
  </si>
  <si>
    <t>atherton@centraltyreservice.com.au</t>
  </si>
  <si>
    <t>Fielding</t>
  </si>
  <si>
    <t>accounts@bpthegap.com.au</t>
  </si>
  <si>
    <t>Felice</t>
  </si>
  <si>
    <t>Lucente</t>
  </si>
  <si>
    <t>florencestauto@bigpond.com</t>
  </si>
  <si>
    <t>Alexis</t>
  </si>
  <si>
    <t>Holland</t>
  </si>
  <si>
    <t>kaylene@agland.com.au</t>
  </si>
  <si>
    <t>Cummings</t>
  </si>
  <si>
    <t>acetyre@bigpond.net.au</t>
  </si>
  <si>
    <t>Slattery</t>
  </si>
  <si>
    <t>john@acullen.com.au</t>
  </si>
  <si>
    <t>Gregory</t>
  </si>
  <si>
    <t>Meredith</t>
  </si>
  <si>
    <t>sales@robostyreworks.com.au</t>
  </si>
  <si>
    <t>Greg</t>
  </si>
  <si>
    <t>Farrelly</t>
  </si>
  <si>
    <t>healysmechanical@westnet.com.au</t>
  </si>
  <si>
    <t>Kasak</t>
  </si>
  <si>
    <t>creditors@hercqld.com.au</t>
  </si>
  <si>
    <t>Kane</t>
  </si>
  <si>
    <t>Tierney</t>
  </si>
  <si>
    <t>tony@nanangomotors.com.au</t>
  </si>
  <si>
    <t>Pereira</t>
  </si>
  <si>
    <t>info@capricorntyreandbrake.com.au</t>
  </si>
  <si>
    <t>Cunningham</t>
  </si>
  <si>
    <t>arnoldstyre@bigpond.com</t>
  </si>
  <si>
    <t>Russell</t>
  </si>
  <si>
    <t>Jacob</t>
  </si>
  <si>
    <t>Muir</t>
  </si>
  <si>
    <t>sydsadvancedtyres@m2data.com.au</t>
  </si>
  <si>
    <t>Gary</t>
  </si>
  <si>
    <t>Beggs</t>
  </si>
  <si>
    <t>bruce@ttpks.com.au</t>
  </si>
  <si>
    <t>toughtyresyarraville@outlook.com</t>
  </si>
  <si>
    <t>Nathan</t>
  </si>
  <si>
    <t>Justin</t>
  </si>
  <si>
    <t>mamarg@bigpond.net.au</t>
  </si>
  <si>
    <t>Wakefield</t>
  </si>
  <si>
    <t>jdhakim@hotmail.com</t>
  </si>
  <si>
    <t>Karbow</t>
  </si>
  <si>
    <t>madles@bigpond.com.au</t>
  </si>
  <si>
    <t>Rodney</t>
  </si>
  <si>
    <t>Seden</t>
  </si>
  <si>
    <t>Suong</t>
  </si>
  <si>
    <t>ctm@viktonwillow.com.au</t>
  </si>
  <si>
    <t>andrew@metrotyres.com.au</t>
  </si>
  <si>
    <t>Allan</t>
  </si>
  <si>
    <t>Agsalda</t>
  </si>
  <si>
    <t>accounts@southerntyre.com.au</t>
  </si>
  <si>
    <t>Glenn</t>
  </si>
  <si>
    <t>Roberts</t>
  </si>
  <si>
    <t>mdt@monarodiscounttyres.com</t>
  </si>
  <si>
    <t>Anthony</t>
  </si>
  <si>
    <t>Bibby</t>
  </si>
  <si>
    <t>tyremasters@bigpond.com</t>
  </si>
  <si>
    <t>Gordon</t>
  </si>
  <si>
    <t>McKenzie</t>
  </si>
  <si>
    <t>brcaltex@bigpond.net.au</t>
  </si>
  <si>
    <t>yandinainv@allcoasttyres.com.au</t>
  </si>
  <si>
    <t>Jacques</t>
  </si>
  <si>
    <t>Graziani</t>
  </si>
  <si>
    <t>caloundratyre@dodo.com.au</t>
  </si>
  <si>
    <t>Ian</t>
  </si>
  <si>
    <t>Menmuir</t>
  </si>
  <si>
    <t>paulelliott62@yahoo.com.au</t>
  </si>
  <si>
    <t>Bateson</t>
  </si>
  <si>
    <t>natalie@bselecthopperscrossing.com.au</t>
  </si>
  <si>
    <t>Job</t>
  </si>
  <si>
    <t>carhire@chsc.com.au</t>
  </si>
  <si>
    <t>Jack</t>
  </si>
  <si>
    <t>Cooper</t>
  </si>
  <si>
    <t>activeag@bigpond.com</t>
  </si>
  <si>
    <t>Barker</t>
  </si>
  <si>
    <t>accounts@tyresforless.com.au</t>
  </si>
  <si>
    <t>Fonda</t>
  </si>
  <si>
    <t>Skantzos</t>
  </si>
  <si>
    <t>gippstyres@bigpond.com</t>
  </si>
  <si>
    <t>Colin</t>
  </si>
  <si>
    <t>Ehsman</t>
  </si>
  <si>
    <t>sutto52@bigpond.com</t>
  </si>
  <si>
    <t>Matthew</t>
  </si>
  <si>
    <t>Gardner</t>
  </si>
  <si>
    <t>sales@brisbanemobiletyres.com.au</t>
  </si>
  <si>
    <t>Emanuel</t>
  </si>
  <si>
    <t>Hoitis</t>
  </si>
  <si>
    <t>sales@hackettsdiscounttyres.com.au</t>
  </si>
  <si>
    <t>Sanders</t>
  </si>
  <si>
    <t>wlloyd@primusonline.com.au</t>
  </si>
  <si>
    <t>Leslie</t>
  </si>
  <si>
    <t>admin@cookstyres.com.au</t>
  </si>
  <si>
    <t>Christopher</t>
  </si>
  <si>
    <t>Jasjit</t>
  </si>
  <si>
    <t>Singh</t>
  </si>
  <si>
    <t>accounts-jukes@westnet.com.au</t>
  </si>
  <si>
    <t>Gliessert</t>
  </si>
  <si>
    <t>Gareth</t>
  </si>
  <si>
    <t>Phillips</t>
  </si>
  <si>
    <t>murraystm@bigpond.com</t>
  </si>
  <si>
    <t>Wade</t>
  </si>
  <si>
    <t>Damian</t>
  </si>
  <si>
    <t>Mansbridge</t>
  </si>
  <si>
    <t>wp@waynepark.com.au</t>
  </si>
  <si>
    <t>King</t>
  </si>
  <si>
    <t>admin@nambourbrakes.com.au</t>
  </si>
  <si>
    <t>Tim</t>
  </si>
  <si>
    <t>Carter</t>
  </si>
  <si>
    <t>Vlade</t>
  </si>
  <si>
    <t>Talevski</t>
  </si>
  <si>
    <t>accounts@byrnetrailers.com.au</t>
  </si>
  <si>
    <t>Richard</t>
  </si>
  <si>
    <t>Smith</t>
  </si>
  <si>
    <t>wayne@gts11.com</t>
  </si>
  <si>
    <t>Boitano</t>
  </si>
  <si>
    <t>montotc@bigpond.com</t>
  </si>
  <si>
    <t>William</t>
  </si>
  <si>
    <t>Saunders</t>
  </si>
  <si>
    <t>cooroyservice@internode.on.net</t>
  </si>
  <si>
    <t>D'Sylva</t>
  </si>
  <si>
    <t>douglastyreservice@bigpond.com</t>
  </si>
  <si>
    <t>Campbell</t>
  </si>
  <si>
    <t>mikmik129@hotmail.com</t>
  </si>
  <si>
    <t>Riches</t>
  </si>
  <si>
    <t>sales@kelsotrucktyres.com.au</t>
  </si>
  <si>
    <t>360 FLEET</t>
  </si>
  <si>
    <t>Sergio</t>
  </si>
  <si>
    <t>Rizzardo</t>
  </si>
  <si>
    <t>morningside@tyresandmore.com.au</t>
  </si>
  <si>
    <t>clayfieldgoodyear@bigpond.com</t>
  </si>
  <si>
    <t>Timothy</t>
  </si>
  <si>
    <t>Hawkes</t>
  </si>
  <si>
    <t>accounts@hondacare.com.au</t>
  </si>
  <si>
    <t>Luke</t>
  </si>
  <si>
    <t>margaret@ferpol.com.au</t>
  </si>
  <si>
    <t>Damien</t>
  </si>
  <si>
    <t>Clifford</t>
  </si>
  <si>
    <t>Grosvenor</t>
  </si>
  <si>
    <t>Penny@tumuttyres.com.au</t>
  </si>
  <si>
    <t>Hoffman</t>
  </si>
  <si>
    <t>Chi</t>
  </si>
  <si>
    <t>Lok</t>
  </si>
  <si>
    <t>rjlgdunn@bigpond.net.au</t>
  </si>
  <si>
    <t>gttyre@bigpond.com</t>
  </si>
  <si>
    <t>Eric</t>
  </si>
  <si>
    <t>Day</t>
  </si>
  <si>
    <t>sales@mikestyres.com.au</t>
  </si>
  <si>
    <t>Steven</t>
  </si>
  <si>
    <t>Kilvington</t>
  </si>
  <si>
    <t>info@pandatyres.com.au</t>
  </si>
  <si>
    <t>Dwayne</t>
  </si>
  <si>
    <t>Cotterell</t>
  </si>
  <si>
    <t>pirlos@bigpond.net.au</t>
  </si>
  <si>
    <t>kaystyres@bigpond.com</t>
  </si>
  <si>
    <t>McNeill</t>
  </si>
  <si>
    <t>info@darratyres.com.au</t>
  </si>
  <si>
    <t>Elliott</t>
  </si>
  <si>
    <t>admin@hustonmotors.com.au</t>
  </si>
  <si>
    <t>Stephan</t>
  </si>
  <si>
    <t>Jaros</t>
  </si>
  <si>
    <t>cts@teegee.com.au</t>
  </si>
  <si>
    <t>ap@penskecv.com</t>
  </si>
  <si>
    <t>hardentyreservice@bigpond.com</t>
  </si>
  <si>
    <t>accounts@ttstyreservices.com.au</t>
  </si>
  <si>
    <t>admin@brownstyreservice.com.au</t>
  </si>
  <si>
    <t>Geisler</t>
  </si>
  <si>
    <t>jackbeedham@bigpond.com</t>
  </si>
  <si>
    <t>Lord</t>
  </si>
  <si>
    <t>JL</t>
  </si>
  <si>
    <t>terracetyres@bigpond.com</t>
  </si>
  <si>
    <t>gayndahautorepairs@bigpond.com</t>
  </si>
  <si>
    <t>jjmotors1@bigpond.com</t>
  </si>
  <si>
    <t>br40866@bigpond.net.au</t>
  </si>
  <si>
    <t>spokes116@hotmail.com</t>
  </si>
  <si>
    <t>transactions@tyrehouse.com.au</t>
  </si>
  <si>
    <t>Andrews</t>
  </si>
  <si>
    <t>sales@newsomestyres.com.au</t>
  </si>
  <si>
    <t>Deed</t>
  </si>
  <si>
    <t>gabrielle@tyreandbatterycentre.com.au</t>
  </si>
  <si>
    <t>Sally</t>
  </si>
  <si>
    <t>Gilbert</t>
  </si>
  <si>
    <t>accounts.payable@cemaust.com.au</t>
  </si>
  <si>
    <t>Gregor Stone</t>
  </si>
  <si>
    <t>info@tatestyres.com.au</t>
  </si>
  <si>
    <t>Dom</t>
  </si>
  <si>
    <t>Tenace</t>
  </si>
  <si>
    <t>satparts17@gmail.com</t>
  </si>
  <si>
    <t>Shea</t>
  </si>
  <si>
    <t>sales@tullytyres.com.au</t>
  </si>
  <si>
    <t>Salvadori</t>
  </si>
  <si>
    <t>sales@cleaverstyres.com.au</t>
  </si>
  <si>
    <t>Peter Ronald</t>
  </si>
  <si>
    <t>accounts@bigotyres.com.au</t>
  </si>
  <si>
    <t>Barbara</t>
  </si>
  <si>
    <t>Batten</t>
  </si>
  <si>
    <t>bselectgh@bigpond.com</t>
  </si>
  <si>
    <t>Nash</t>
  </si>
  <si>
    <t>adaley@byrnetrailers.com.au</t>
  </si>
  <si>
    <t>Roger Jukes</t>
  </si>
  <si>
    <t>netc@live.com.au</t>
  </si>
  <si>
    <t>Dukakis</t>
  </si>
  <si>
    <t>brad@bearstyres.com</t>
  </si>
  <si>
    <t>AP EAGERS</t>
  </si>
  <si>
    <t>Susan</t>
  </si>
  <si>
    <t>Simpson</t>
  </si>
  <si>
    <t>qldtyreinv@eagers.com.au</t>
  </si>
  <si>
    <t>Rob</t>
  </si>
  <si>
    <t>Herrington</t>
  </si>
  <si>
    <t>gacwagga@hotmail.com</t>
  </si>
  <si>
    <t>Averil</t>
  </si>
  <si>
    <t>Johnson</t>
  </si>
  <si>
    <t>bselect@nambuccastore.com</t>
  </si>
  <si>
    <t>Graeme</t>
  </si>
  <si>
    <t>Hogan</t>
  </si>
  <si>
    <t>Dols</t>
  </si>
  <si>
    <t>christinegeoffrey@yahoo.com.au</t>
  </si>
  <si>
    <t>Spilsbury</t>
  </si>
  <si>
    <t>service@northmanlytyres.com.au</t>
  </si>
  <si>
    <t>allroundtires@outlook.com.au</t>
  </si>
  <si>
    <t>Micheal</t>
  </si>
  <si>
    <t>Soja</t>
  </si>
  <si>
    <t>tannumtyrecentre@bigpond.com</t>
  </si>
  <si>
    <t>accounts@centenarytyrecentre.com.au</t>
  </si>
  <si>
    <t>Jason</t>
  </si>
  <si>
    <t>Chilvers</t>
  </si>
  <si>
    <t>mttyres@bigpond.com</t>
  </si>
  <si>
    <t>Karen</t>
  </si>
  <si>
    <t>Jensen</t>
  </si>
  <si>
    <t>gkdtyres@westnet.com.au</t>
  </si>
  <si>
    <t>newsomenorth@bigpond.com</t>
  </si>
  <si>
    <t>Barrett</t>
  </si>
  <si>
    <t>managerwh@mgrouptyres.com.au</t>
  </si>
  <si>
    <t>westcitytyres@bigpond.com</t>
  </si>
  <si>
    <t>Payne</t>
  </si>
  <si>
    <t>accounts@tamex.com.au</t>
  </si>
  <si>
    <t>accpay@australmotors.com.au</t>
  </si>
  <si>
    <t>Stewart</t>
  </si>
  <si>
    <t>Goodings</t>
  </si>
  <si>
    <t>Judy</t>
  </si>
  <si>
    <t>Culph</t>
  </si>
  <si>
    <t>sales@wollongongtyres.com.au</t>
  </si>
  <si>
    <t>accounts@lifeguardcessnock.com.au</t>
  </si>
  <si>
    <t>Terence</t>
  </si>
  <si>
    <t>accounts@redpathtyres.com.au</t>
  </si>
  <si>
    <t>Lance</t>
  </si>
  <si>
    <t>Nicholas</t>
  </si>
  <si>
    <t>Gail</t>
  </si>
  <si>
    <t>Straukit</t>
  </si>
  <si>
    <t>sales@premierautocare.com.au</t>
  </si>
  <si>
    <t>Hall</t>
  </si>
  <si>
    <t>servicemtg@southsidetoyota.com.au</t>
  </si>
  <si>
    <t>Fulcher</t>
  </si>
  <si>
    <t>servicewg@southsidetoyota.com.au</t>
  </si>
  <si>
    <t>Phil</t>
  </si>
  <si>
    <t>accountspayable@paulwakeling.com.au</t>
  </si>
  <si>
    <t>Chad</t>
  </si>
  <si>
    <t>yewlip_wst@y7mail.com</t>
  </si>
  <si>
    <t>Brent</t>
  </si>
  <si>
    <t>Bob</t>
  </si>
  <si>
    <t>Jim</t>
  </si>
  <si>
    <t>Raymond</t>
  </si>
  <si>
    <t>scoasttyres@bigpond.com</t>
  </si>
  <si>
    <t>Van Dyke</t>
  </si>
  <si>
    <t>isatyresptyltd@bigpond.com</t>
  </si>
  <si>
    <t>Zaccaria</t>
  </si>
  <si>
    <t>dale.turner@azmeb.com.au</t>
  </si>
  <si>
    <t>Stan</t>
  </si>
  <si>
    <t>Gilcrist</t>
  </si>
  <si>
    <t>neal.morris@iinet.net.au</t>
  </si>
  <si>
    <t>BOB JANE</t>
  </si>
  <si>
    <t>brettharpley@bigpond.com</t>
  </si>
  <si>
    <t>tamworth@tyresandmore.com.au</t>
  </si>
  <si>
    <t>Vella</t>
  </si>
  <si>
    <t>Radburn</t>
  </si>
  <si>
    <t>sales@treadcare.com.au</t>
  </si>
  <si>
    <t>tom@sparksgroup.net.au</t>
  </si>
  <si>
    <t>sue@sladetransport.com.au</t>
  </si>
  <si>
    <t>Neville</t>
  </si>
  <si>
    <t>Wehrmann</t>
  </si>
  <si>
    <t>firstchoicetyre@optusnet.com.au</t>
  </si>
  <si>
    <t>admin@stgeorgetyres.com.au</t>
  </si>
  <si>
    <t>Geoff</t>
  </si>
  <si>
    <t>Elliot</t>
  </si>
  <si>
    <t>cardwellautomotive@bigpond.com</t>
  </si>
  <si>
    <t>toddw@netspace.net.au</t>
  </si>
  <si>
    <t>Mandy</t>
  </si>
  <si>
    <t>Byrne</t>
  </si>
  <si>
    <t>irongum@bigpond.net.au</t>
  </si>
  <si>
    <t>Farrugia</t>
  </si>
  <si>
    <t>admin@cqtyresandmechanical.com</t>
  </si>
  <si>
    <t>Alison</t>
  </si>
  <si>
    <t>Drinnan</t>
  </si>
  <si>
    <t>joefavmech@bigpond.com</t>
  </si>
  <si>
    <t>Jerry</t>
  </si>
  <si>
    <t>Macnamara</t>
  </si>
  <si>
    <t>fc@mytyres.com</t>
  </si>
  <si>
    <t>Gray</t>
  </si>
  <si>
    <t>accounts@dbtyres.com.au</t>
  </si>
  <si>
    <t>Rod</t>
  </si>
  <si>
    <t>Downs</t>
  </si>
  <si>
    <t>richard@redriverrural.com.au</t>
  </si>
  <si>
    <t>tyrewor@bigpond.net.au</t>
  </si>
  <si>
    <t>sales@casinotyrepros.com.au</t>
  </si>
  <si>
    <t>Dave</t>
  </si>
  <si>
    <t>Douglas</t>
  </si>
  <si>
    <t>ertc@denicars.com.au</t>
  </si>
  <si>
    <t>Heather</t>
  </si>
  <si>
    <t>Gwynne</t>
  </si>
  <si>
    <t>matt@hammond4wd.com.au</t>
  </si>
  <si>
    <t>Ray</t>
  </si>
  <si>
    <t>btsbalranald@gmail.com</t>
  </si>
  <si>
    <t>Grace</t>
  </si>
  <si>
    <t>credit@tyresandmore.com.au</t>
  </si>
  <si>
    <t>Kevin</t>
  </si>
  <si>
    <t>Aistrope</t>
  </si>
  <si>
    <t>admin@mcguirks.com.au</t>
  </si>
  <si>
    <t>btgmike@bigpond.com</t>
  </si>
  <si>
    <t>Cursio</t>
  </si>
  <si>
    <t>treadmarxtm@gmail.com</t>
  </si>
  <si>
    <t>Kim</t>
  </si>
  <si>
    <t>accpay@qld.chalmers.net.au</t>
  </si>
  <si>
    <t>Brockhoff</t>
  </si>
  <si>
    <t>Kuok</t>
  </si>
  <si>
    <t>crossroadstyreservice@telstra.com</t>
  </si>
  <si>
    <t>ap.qld@qube.com.au</t>
  </si>
  <si>
    <t>Knack</t>
  </si>
  <si>
    <t>bsgbung@bigpond.net.au</t>
  </si>
  <si>
    <t>Guy</t>
  </si>
  <si>
    <t>Melling</t>
  </si>
  <si>
    <t>gysp@bigpond.com</t>
  </si>
  <si>
    <t>tyretanic-tyres@bigpond.com</t>
  </si>
  <si>
    <t>Knight</t>
  </si>
  <si>
    <t>Kermeen</t>
  </si>
  <si>
    <t>office@tufftrailers.com.au</t>
  </si>
  <si>
    <t>Robinson</t>
  </si>
  <si>
    <t>Manoel</t>
  </si>
  <si>
    <t>Almedia</t>
  </si>
  <si>
    <t>blackwatertyrecentre@bigpond.com</t>
  </si>
  <si>
    <t>Gulliver</t>
  </si>
  <si>
    <t>Phillnae@bigpond.net.au</t>
  </si>
  <si>
    <t>Oliver</t>
  </si>
  <si>
    <t>Trajkovski</t>
  </si>
  <si>
    <t>salescoord@sydneytruckcentre.com.au</t>
  </si>
  <si>
    <t>Erlanosen</t>
  </si>
  <si>
    <t>aaron@ringtread.com.au</t>
  </si>
  <si>
    <t>Bill</t>
  </si>
  <si>
    <t>McDonald</t>
  </si>
  <si>
    <t>charlestown@tyresandmore.com.au</t>
  </si>
  <si>
    <t>Versteeg</t>
  </si>
  <si>
    <t>sales@exante.com.au</t>
  </si>
  <si>
    <t>Priest</t>
  </si>
  <si>
    <t>brendaletandm@gmail.com</t>
  </si>
  <si>
    <t>Googfellow</t>
  </si>
  <si>
    <t>accounts@walkaboutservices.com</t>
  </si>
  <si>
    <t>Aldo</t>
  </si>
  <si>
    <t>Orlando</t>
  </si>
  <si>
    <t>PAYABLES@SEQH.COM.AU</t>
  </si>
  <si>
    <t>Desensi</t>
  </si>
  <si>
    <t>admin@roadrunnermt.com.au</t>
  </si>
  <si>
    <t>Duffy</t>
  </si>
  <si>
    <t>chris@a11supply.com</t>
  </si>
  <si>
    <t>tyremech@hotmail.com</t>
  </si>
  <si>
    <t>Pulitano</t>
  </si>
  <si>
    <t>nickwtc@hotmail.com</t>
  </si>
  <si>
    <t>Hagan</t>
  </si>
  <si>
    <t>apnrind@fultonhogan.com.au</t>
  </si>
  <si>
    <t>Colley</t>
  </si>
  <si>
    <t>admin@farviewtyres.com.au</t>
  </si>
  <si>
    <t>Len</t>
  </si>
  <si>
    <t>Frank</t>
  </si>
  <si>
    <t>Ganesh</t>
  </si>
  <si>
    <t>Chandran</t>
  </si>
  <si>
    <t>Vaiopoulos</t>
  </si>
  <si>
    <t>accounts@callidevalleytyres.com.au</t>
  </si>
  <si>
    <t>eurotune@bigpond.net.au</t>
  </si>
  <si>
    <t>wilkiesautocentre@hotmail.com</t>
  </si>
  <si>
    <t>Barry</t>
  </si>
  <si>
    <t>WAYNE BROWN</t>
  </si>
  <si>
    <t>ian@transittyres.com.au</t>
  </si>
  <si>
    <t>McCathie</t>
  </si>
  <si>
    <t>accounts@mulveytransport.com.au</t>
  </si>
  <si>
    <t>Sam</t>
  </si>
  <si>
    <t>Whiting</t>
  </si>
  <si>
    <t>accounts@britishoffroad.com</t>
  </si>
  <si>
    <t>Hammond</t>
  </si>
  <si>
    <t>cityrubber@powerup.com.au</t>
  </si>
  <si>
    <t>Dick</t>
  </si>
  <si>
    <t>Ashford</t>
  </si>
  <si>
    <t>btcorange@bigpond.com</t>
  </si>
  <si>
    <t>Hammel</t>
  </si>
  <si>
    <t>invtyreservice@bigpond.com</t>
  </si>
  <si>
    <t>Neil</t>
  </si>
  <si>
    <t>Hart</t>
  </si>
  <si>
    <t>childsemdtyre@bigpond.com</t>
  </si>
  <si>
    <t>stowner@billbuckle.com.au</t>
  </si>
  <si>
    <t>Bridger</t>
  </si>
  <si>
    <t>admin@pizzo.com.au</t>
  </si>
  <si>
    <t>Lee Baker</t>
  </si>
  <si>
    <t>btcburp@bigpond.net.au</t>
  </si>
  <si>
    <t>Wilninson</t>
  </si>
  <si>
    <t>gorilla@bigpond.net.au</t>
  </si>
  <si>
    <t>Ali</t>
  </si>
  <si>
    <t>Arshad</t>
  </si>
  <si>
    <t>admin@tumbityres.com.au</t>
  </si>
  <si>
    <t>Perry</t>
  </si>
  <si>
    <t>Crook</t>
  </si>
  <si>
    <t>sales@netatyres.com.au</t>
  </si>
  <si>
    <t>admin@signaturetyres.com.au</t>
  </si>
  <si>
    <t>Hinkley</t>
  </si>
  <si>
    <t>lebabounassif@hotmail.com</t>
  </si>
  <si>
    <t>Chapman</t>
  </si>
  <si>
    <t>teamnicho@bigpond.com</t>
  </si>
  <si>
    <t>Shaw</t>
  </si>
  <si>
    <t>sales@actiontyres.com.au</t>
  </si>
  <si>
    <t>Shaun</t>
  </si>
  <si>
    <t>Mulsdouw</t>
  </si>
  <si>
    <t>bombalatyres@bigpond.com</t>
  </si>
  <si>
    <t>Robert Mackay</t>
  </si>
  <si>
    <t>twincitytyres@bigpond.com</t>
  </si>
  <si>
    <t>Marcus</t>
  </si>
  <si>
    <t>Lim</t>
  </si>
  <si>
    <t>cvtc@bigpond.com</t>
  </si>
  <si>
    <t>belconnen@transtate.com.au</t>
  </si>
  <si>
    <t>queanbeyan@transtate.com.au</t>
  </si>
  <si>
    <t>steve@acetyressingleton.com.au</t>
  </si>
  <si>
    <t>McVea</t>
  </si>
  <si>
    <t>enquiries@bselectgabba.com.au</t>
  </si>
  <si>
    <t>mmusk@iboettcher.com.au</t>
  </si>
  <si>
    <t>Lawrence</t>
  </si>
  <si>
    <t>westerntyreservice@bigpond.com</t>
  </si>
  <si>
    <t>info@kevtrac.com.au</t>
  </si>
  <si>
    <t>Leon</t>
  </si>
  <si>
    <t>steve@peelvalleytyres.com.au</t>
  </si>
  <si>
    <t>sales@bselectsouthport.com</t>
  </si>
  <si>
    <t>Brendan</t>
  </si>
  <si>
    <t>Ryan</t>
  </si>
  <si>
    <t>sam@valleytyres.com</t>
  </si>
  <si>
    <t>dialatyre@bigpond.com</t>
  </si>
  <si>
    <t>Clow</t>
  </si>
  <si>
    <t>tully@goodyear.com.au</t>
  </si>
  <si>
    <t>fred.feige@harrystyres.com.au</t>
  </si>
  <si>
    <t>Maurie</t>
  </si>
  <si>
    <t>jwmotors2@bigpond.com</t>
  </si>
  <si>
    <t>Jai</t>
  </si>
  <si>
    <t>admin@crawfostyres.com.au</t>
  </si>
  <si>
    <t>Daryl</t>
  </si>
  <si>
    <t>O'Neill</t>
  </si>
  <si>
    <t>info@milestyres.com.au</t>
  </si>
  <si>
    <t>Power</t>
  </si>
  <si>
    <t>bundall@goodyear.com.au</t>
  </si>
  <si>
    <t>Smyth</t>
  </si>
  <si>
    <t>eastcoasteuropean@bigpond.com</t>
  </si>
  <si>
    <t>Vincenzo</t>
  </si>
  <si>
    <t>Vitanza</t>
  </si>
  <si>
    <t>abctrading@hotmail.com</t>
  </si>
  <si>
    <t>Sprague</t>
  </si>
  <si>
    <t>brad@merriwatyreservice.com</t>
  </si>
  <si>
    <t>Norm</t>
  </si>
  <si>
    <t>Sinnclair</t>
  </si>
  <si>
    <t>apexautoworks@yahoo.com.au</t>
  </si>
  <si>
    <t>Roy</t>
  </si>
  <si>
    <t>Wackwitz</t>
  </si>
  <si>
    <t>daniel@paylesstyres.com.au</t>
  </si>
  <si>
    <t>Mikosic</t>
  </si>
  <si>
    <t>bscfyshwick@outlook.com</t>
  </si>
  <si>
    <t>Purcell</t>
  </si>
  <si>
    <t>richmondvalleytyres@outlook.com</t>
  </si>
  <si>
    <t>Vicki</t>
  </si>
  <si>
    <t>Bell</t>
  </si>
  <si>
    <t>tyres@camdentyreservice.net.au</t>
  </si>
  <si>
    <t>billpea@bigpond.net.au</t>
  </si>
  <si>
    <t>Barton</t>
  </si>
  <si>
    <t>kathie@coffsharbour4wd.com.au</t>
  </si>
  <si>
    <t>horniperformance@hotmail.com</t>
  </si>
  <si>
    <t>Nick</t>
  </si>
  <si>
    <t>Mamanidis</t>
  </si>
  <si>
    <t>barronstyres@exemail.com.au</t>
  </si>
  <si>
    <t>crookwelltyreservice@bigpond.com</t>
  </si>
  <si>
    <t>Anderson</t>
  </si>
  <si>
    <t>Jung</t>
  </si>
  <si>
    <t>dktldalyptyltd7@bigpond.com.au</t>
  </si>
  <si>
    <t>Baldacchino</t>
  </si>
  <si>
    <t>sales@tyresgalore.com.au</t>
  </si>
  <si>
    <t>Laurie</t>
  </si>
  <si>
    <t>damo@williamsons.com.au</t>
  </si>
  <si>
    <t>Geoff Williamson</t>
  </si>
  <si>
    <t>email@brendaleautomotive.com.au</t>
  </si>
  <si>
    <t>Sollitt</t>
  </si>
  <si>
    <t>info@reekiestyres.com.au</t>
  </si>
  <si>
    <t>McMullen</t>
  </si>
  <si>
    <t>ted@pmtyreservice.com.au</t>
  </si>
  <si>
    <t>Trent</t>
  </si>
  <si>
    <t>dbt@live.com.au</t>
  </si>
  <si>
    <t>Byron</t>
  </si>
  <si>
    <t>Wyatt</t>
  </si>
  <si>
    <t>artarmon@goodyear.com.au</t>
  </si>
  <si>
    <t>sales@gloucestertyres.com.au</t>
  </si>
  <si>
    <t>Cullen</t>
  </si>
  <si>
    <t>Gerald</t>
  </si>
  <si>
    <t>tomm@tirewise.com.au</t>
  </si>
  <si>
    <t>accounts@autocraze.com.au</t>
  </si>
  <si>
    <t>Alexander</t>
  </si>
  <si>
    <t>sales@wltyres.com.au</t>
  </si>
  <si>
    <t>peter@avalontyres.com.au</t>
  </si>
  <si>
    <t>Kilmartin</t>
  </si>
  <si>
    <t>chamberlainstyres@gmail.com</t>
  </si>
  <si>
    <t>Hayley</t>
  </si>
  <si>
    <t>admin@treadwell.net.au</t>
  </si>
  <si>
    <t>jlcautocentre@westnet.com.au</t>
  </si>
  <si>
    <t>Hedges</t>
  </si>
  <si>
    <t>bonestyres@bigpond.com</t>
  </si>
  <si>
    <t>tamworth@goodyear.com.au</t>
  </si>
  <si>
    <t>gosford@goodspanner.com</t>
  </si>
  <si>
    <t>sales@southwesttyreservice.com.au</t>
  </si>
  <si>
    <t>jgolby@bigpond.net.au</t>
  </si>
  <si>
    <t>dibellamech@bigpond.com</t>
  </si>
  <si>
    <t>hornerauto@bigpond.com</t>
  </si>
  <si>
    <t>Poliness</t>
  </si>
  <si>
    <t>alan@bsccaboolture.com</t>
  </si>
  <si>
    <t>Rod Poliness</t>
  </si>
  <si>
    <t>tyrethrashers@live.com.au</t>
  </si>
  <si>
    <t>Vassilios</t>
  </si>
  <si>
    <t>Mangavis</t>
  </si>
  <si>
    <t>accounts@adztyrebattery.com.au</t>
  </si>
  <si>
    <t>info@reimers.com.au</t>
  </si>
  <si>
    <t>leedamian70@gmail.com</t>
  </si>
  <si>
    <t>Jennifer</t>
  </si>
  <si>
    <t>Cornish</t>
  </si>
  <si>
    <t>kirrilly@penrithoffroadwarehouse.com.au</t>
  </si>
  <si>
    <t>info@franksautos.com.au</t>
  </si>
  <si>
    <t>Vince</t>
  </si>
  <si>
    <t>Tassone</t>
  </si>
  <si>
    <t>service@regosplus.com.au</t>
  </si>
  <si>
    <t>admin@gladstone.oppositelock.com.au</t>
  </si>
  <si>
    <t>O'Bryan</t>
  </si>
  <si>
    <t>alltyreskedron@gmail.com</t>
  </si>
  <si>
    <t>Mal</t>
  </si>
  <si>
    <t>admin@mitchellbros4x4.com.au</t>
  </si>
  <si>
    <t>purdiestyres@gmail.com</t>
  </si>
  <si>
    <t>Richaros</t>
  </si>
  <si>
    <t>accounts@renahanstyreservice.com.au</t>
  </si>
  <si>
    <t>btccentenary@bigpond.com</t>
  </si>
  <si>
    <t>Francis</t>
  </si>
  <si>
    <t>atlas4x4@westnet.com.au</t>
  </si>
  <si>
    <t>highwaymotorsbarb@bigpond.com</t>
  </si>
  <si>
    <t>central.tyres@outlook.com</t>
  </si>
  <si>
    <t>dogtyred@live.com</t>
  </si>
  <si>
    <t>Kylie</t>
  </si>
  <si>
    <t>benstyres@westnet.com.au</t>
  </si>
  <si>
    <t>operations@cpstyres.com.au</t>
  </si>
  <si>
    <t>paul@4seen.com.au</t>
  </si>
  <si>
    <t>peter@tradetyres.com.au</t>
  </si>
  <si>
    <t>Coe</t>
  </si>
  <si>
    <t>Santacroce</t>
  </si>
  <si>
    <t>adtyresarmidale@gmail.com</t>
  </si>
  <si>
    <t>Rudd</t>
  </si>
  <si>
    <t>vicki.pilley@a1earthworx.com.au</t>
  </si>
  <si>
    <t>Reagon</t>
  </si>
  <si>
    <t>Forsyth</t>
  </si>
  <si>
    <t>jo.moro@morocorp.com.au</t>
  </si>
  <si>
    <t>silverfoxtyres@silverfoxtyres.com.au</t>
  </si>
  <si>
    <t>Naida</t>
  </si>
  <si>
    <t>admin@goulburntyrecentre.com.au</t>
  </si>
  <si>
    <t>cctyreaccounts@people.net.au</t>
  </si>
  <si>
    <t>nigel.greig@vonbibra.com.au</t>
  </si>
  <si>
    <t>Sharon.wiles@receiptbank.me</t>
  </si>
  <si>
    <t>accounts@ozgriptyres.com.au</t>
  </si>
  <si>
    <t>Mann</t>
  </si>
  <si>
    <t>accountspayable@bridgestonenoosa.com.au</t>
  </si>
  <si>
    <t>engadine@tyrepitstop.com.au</t>
  </si>
  <si>
    <t>admin@mccormackstyres.com.au</t>
  </si>
  <si>
    <t>Stepic</t>
  </si>
  <si>
    <t>geebung@tyresandmore.com.au</t>
  </si>
  <si>
    <t>info@canowindratyreservice.com.au</t>
  </si>
  <si>
    <t>admin@millardtyres.com</t>
  </si>
  <si>
    <t>Ron</t>
  </si>
  <si>
    <t>accounts@racewheelsaust.com</t>
  </si>
  <si>
    <t>Burke</t>
  </si>
  <si>
    <t>keith4wheels@bigpond.com</t>
  </si>
  <si>
    <t>thgtires@bigpond.com</t>
  </si>
  <si>
    <t>Mick</t>
  </si>
  <si>
    <t>Mike</t>
  </si>
  <si>
    <t>Duggan</t>
  </si>
  <si>
    <t>admin@brisbanetyre.com.au</t>
  </si>
  <si>
    <t>Jonathan</t>
  </si>
  <si>
    <t>Arrowsmith</t>
  </si>
  <si>
    <t>ktyres@bigpond.net.au</t>
  </si>
  <si>
    <t>Buchanan</t>
  </si>
  <si>
    <t>maranoatyres@bigpond.com</t>
  </si>
  <si>
    <t>Parry</t>
  </si>
  <si>
    <t>admin@mouratc.com.au</t>
  </si>
  <si>
    <t>Currie</t>
  </si>
  <si>
    <t>julianmeoli@prestigetyreandauto.com.au</t>
  </si>
  <si>
    <t>Rugari</t>
  </si>
  <si>
    <t>info@bmts.com.au</t>
  </si>
  <si>
    <t>Gavin</t>
  </si>
  <si>
    <t>Morgan</t>
  </si>
  <si>
    <t>carneeds@bigpond.com</t>
  </si>
  <si>
    <t>Rossato</t>
  </si>
  <si>
    <t>sydneywheelrepairsandtyres@gmail.com</t>
  </si>
  <si>
    <t>Duncan</t>
  </si>
  <si>
    <t>tws@iinet.net.au</t>
  </si>
  <si>
    <t>Luttrell</t>
  </si>
  <si>
    <t>rutherford_motors@hotmail.com</t>
  </si>
  <si>
    <t>Fisher</t>
  </si>
  <si>
    <t>Nicholson</t>
  </si>
  <si>
    <t>admin@roadrunnertyreservice.com.au</t>
  </si>
  <si>
    <t>Darral</t>
  </si>
  <si>
    <t>info@tallentedtyres.com.au</t>
  </si>
  <si>
    <t>Bortolo</t>
  </si>
  <si>
    <t>Pirlo</t>
  </si>
  <si>
    <t>burnetttyres@bigpond.com</t>
  </si>
  <si>
    <t>crowsnesttyres@gmail.com</t>
  </si>
  <si>
    <t>killaragarage@gmail.com</t>
  </si>
  <si>
    <t>Walsh</t>
  </si>
  <si>
    <t>sales@marcoolamechanical.com.au</t>
  </si>
  <si>
    <t>Sunbury Tyre Service</t>
  </si>
  <si>
    <t>alex@acautomotive.com.au</t>
  </si>
  <si>
    <t>richmond@tyresandmore.com.au</t>
  </si>
  <si>
    <t>Hillery</t>
  </si>
  <si>
    <t>fingalbaytyres@bigpond.com</t>
  </si>
  <si>
    <t>Malcolm</t>
  </si>
  <si>
    <t>Yeates</t>
  </si>
  <si>
    <t>mike@prestigeandperformance.com.au</t>
  </si>
  <si>
    <t>accounts@abctyres.net.au</t>
  </si>
  <si>
    <t>Brckliss</t>
  </si>
  <si>
    <t>info@topclasstyres.com.au</t>
  </si>
  <si>
    <t>wetherillpark@tyresandmore.com.au</t>
  </si>
  <si>
    <t>info@babindaautomotive.com.au</t>
  </si>
  <si>
    <t>Ban</t>
  </si>
  <si>
    <t>carlinkjack@gmail.com</t>
  </si>
  <si>
    <t>Rowland</t>
  </si>
  <si>
    <t>info@wvw.com.au</t>
  </si>
  <si>
    <t>Dowling</t>
  </si>
  <si>
    <t>ceautomotive@bigpond.com</t>
  </si>
  <si>
    <t>sojoshapes@live.com.au</t>
  </si>
  <si>
    <t>satyreinv@apeagers.com.au</t>
  </si>
  <si>
    <t>Hanlon</t>
  </si>
  <si>
    <t>Leigh</t>
  </si>
  <si>
    <t>Cometh</t>
  </si>
  <si>
    <t>phillip@tyreplusdealer.com.au</t>
  </si>
  <si>
    <t>Bust</t>
  </si>
  <si>
    <t>admin@boonahautomatics.net.au</t>
  </si>
  <si>
    <t>Jesson</t>
  </si>
  <si>
    <t>accounts@m1safetycertificates.com.au</t>
  </si>
  <si>
    <t>Strauss</t>
  </si>
  <si>
    <t>hughendentyrecentre@bigpond.com</t>
  </si>
  <si>
    <t>Strauss Nicholas</t>
  </si>
  <si>
    <t>admin@toogoolawahtyreandbattery.com.au</t>
  </si>
  <si>
    <t>suppliers@the-garage.com.au</t>
  </si>
  <si>
    <t>Strugnell</t>
  </si>
  <si>
    <t>accounts@ttbb.com.au</t>
  </si>
  <si>
    <t>Macllie</t>
  </si>
  <si>
    <t>isistyreservice@outlook.com</t>
  </si>
  <si>
    <t>Portelli</t>
  </si>
  <si>
    <t>allambiemechanical@netspace.net.au</t>
  </si>
  <si>
    <t>admin@fleettyre.com.au</t>
  </si>
  <si>
    <t>Johns</t>
  </si>
  <si>
    <t>gts72b@bigpond.com</t>
  </si>
  <si>
    <t>Newsome</t>
  </si>
  <si>
    <t>1986alross@gmail.com</t>
  </si>
  <si>
    <t>camdengti@gmail.com</t>
  </si>
  <si>
    <t>Newcombe</t>
  </si>
  <si>
    <t>merimbula@goodyear.com.au</t>
  </si>
  <si>
    <t>Ashley</t>
  </si>
  <si>
    <t>Cleaver</t>
  </si>
  <si>
    <t>wheelsptyltd@bigpond.com</t>
  </si>
  <si>
    <t>Bermard</t>
  </si>
  <si>
    <t>andrew@swedishprestige.com.au</t>
  </si>
  <si>
    <t>info@volksmuller.com.au</t>
  </si>
  <si>
    <t>Gerard</t>
  </si>
  <si>
    <t>O'Conner</t>
  </si>
  <si>
    <t>minna@tyre-mart.com</t>
  </si>
  <si>
    <t>MARK</t>
  </si>
  <si>
    <t>DIXON</t>
  </si>
  <si>
    <t>Admin@allwheels.com.au</t>
  </si>
  <si>
    <t>ROLF</t>
  </si>
  <si>
    <t>managercp@goodyearcoopersplains.com.au</t>
  </si>
  <si>
    <t>managerar@goodyearacaciaridge.com.au</t>
  </si>
  <si>
    <t>COMPETITOR FRANCHISE</t>
  </si>
  <si>
    <t>DAVID</t>
  </si>
  <si>
    <t>CHANDLER</t>
  </si>
  <si>
    <t>bellbirdkumho@gmail.com</t>
  </si>
  <si>
    <t>LORETTA</t>
  </si>
  <si>
    <t>HAWES</t>
  </si>
  <si>
    <t>ap@cricks.com.au</t>
  </si>
  <si>
    <t>BRAD</t>
  </si>
  <si>
    <t>BEARMAN</t>
  </si>
  <si>
    <t>sales@tyrezonecapalaba.com.au</t>
  </si>
  <si>
    <t>Ward</t>
  </si>
  <si>
    <t>info@brotyres.com.au</t>
  </si>
  <si>
    <t>McAndrew</t>
  </si>
  <si>
    <t>accountspay@motors.com.au</t>
  </si>
  <si>
    <t>Cutler</t>
  </si>
  <si>
    <t>nqpm@hotmail.com</t>
  </si>
  <si>
    <t>eastgardens@tyresandmore.com.au</t>
  </si>
  <si>
    <t>Amanda</t>
  </si>
  <si>
    <t>Lines</t>
  </si>
  <si>
    <t>accounts@karpro.com.au</t>
  </si>
  <si>
    <t>Scurfield</t>
  </si>
  <si>
    <t>bosmantyres@gmail.com</t>
  </si>
  <si>
    <t>Branch</t>
  </si>
  <si>
    <t>SSCTBRSM@GMAIL.COM</t>
  </si>
  <si>
    <t>Penny</t>
  </si>
  <si>
    <t>sales@tyrefactoryoutlet.com.au</t>
  </si>
  <si>
    <t>Bergmeier</t>
  </si>
  <si>
    <t>Borg</t>
  </si>
  <si>
    <t>marxtyres@bigpond.com</t>
  </si>
  <si>
    <t>roy@etrailer.com.au</t>
  </si>
  <si>
    <t>service@jakauto.com.au</t>
  </si>
  <si>
    <t>torqueautobabinda@gmail.com</t>
  </si>
  <si>
    <t>Christine</t>
  </si>
  <si>
    <t>jbtyresplus@gmail.com</t>
  </si>
  <si>
    <t>Owers</t>
  </si>
  <si>
    <t>bosko@bselectfairymeadow.com.au</t>
  </si>
  <si>
    <t>Hans</t>
  </si>
  <si>
    <t>Fischer</t>
  </si>
  <si>
    <t>beenleigh.qld@beaurepairs.com.au</t>
  </si>
  <si>
    <t>Dobson</t>
  </si>
  <si>
    <t>team@sommercarcare.com.au</t>
  </si>
  <si>
    <t>Reginald</t>
  </si>
  <si>
    <t>Mills</t>
  </si>
  <si>
    <t>tufftyresfnq@tplus.net.au</t>
  </si>
  <si>
    <t>Mc Guiness</t>
  </si>
  <si>
    <t>krtatutomotive@bigpong.com.au</t>
  </si>
  <si>
    <t>daniela@cityperformancecentre.com</t>
  </si>
  <si>
    <t>stephen.dunbar@psba.qld.gov.au</t>
  </si>
  <si>
    <t>Stephen Collins</t>
  </si>
  <si>
    <t>bstonefrankston@optusnet.com.au</t>
  </si>
  <si>
    <t>Deguara</t>
  </si>
  <si>
    <t>accounts@delaruetyres.com.au</t>
  </si>
  <si>
    <t>lwagner@dbcwhitewalling.com</t>
  </si>
  <si>
    <t>belinda@acautomotive.com.au</t>
  </si>
  <si>
    <t>manager@charltontyres.com.au</t>
  </si>
  <si>
    <t>Willis</t>
  </si>
  <si>
    <t>jht09@hotmail.com</t>
  </si>
  <si>
    <t>Shalala</t>
  </si>
  <si>
    <t>tumutvalleytyres@gmail.com</t>
  </si>
  <si>
    <t>tom@sydneycitytyres.com.au</t>
  </si>
  <si>
    <t>McKay</t>
  </si>
  <si>
    <t>accounts@donaldsonindustries.com</t>
  </si>
  <si>
    <t>info@gaswheel.com.au</t>
  </si>
  <si>
    <t>Vaux</t>
  </si>
  <si>
    <t>accounts@theluxurygarage.com.au</t>
  </si>
  <si>
    <t>Brinkmann</t>
  </si>
  <si>
    <t>fyshwick.act@beaurepaires.net.au</t>
  </si>
  <si>
    <t>Turville</t>
  </si>
  <si>
    <t>john@pristineautomotivecentre.com.au</t>
  </si>
  <si>
    <t>Wakeling</t>
  </si>
  <si>
    <t>Quinlivan</t>
  </si>
  <si>
    <t>al@talebtyres.com.au</t>
  </si>
  <si>
    <t>mytautomotive@gmail.com</t>
  </si>
  <si>
    <t>Maxwell</t>
  </si>
  <si>
    <t>Light</t>
  </si>
  <si>
    <t>steve@ardrosstyres.com</t>
  </si>
  <si>
    <t>mdimport@bigpond.net.au</t>
  </si>
  <si>
    <t>Reeve</t>
  </si>
  <si>
    <t>singhsbyronbay@primusonline.com.au</t>
  </si>
  <si>
    <t>admin@harristyreservice.com.au</t>
  </si>
  <si>
    <t>kensington@jax.com.au</t>
  </si>
  <si>
    <t>artarmon@jax.com.au</t>
  </si>
  <si>
    <t>Ainslie</t>
  </si>
  <si>
    <t>Weekes</t>
  </si>
  <si>
    <t>fairymeadow@jax.com.au</t>
  </si>
  <si>
    <t>bondijunction@jax.com.au</t>
  </si>
  <si>
    <t>prahran@jax.com.au</t>
  </si>
  <si>
    <t>Chamoun</t>
  </si>
  <si>
    <t>bundaberg@jax.com.au</t>
  </si>
  <si>
    <t>aspley@jax.com.au</t>
  </si>
  <si>
    <t>adminbowenhills@jax.com.au</t>
  </si>
  <si>
    <t>Janette</t>
  </si>
  <si>
    <t>brownsplains@jax.com.au</t>
  </si>
  <si>
    <t>capalaba@jax.com.au</t>
  </si>
  <si>
    <t>ipswich@jax.com.au</t>
  </si>
  <si>
    <t>Dean</t>
  </si>
  <si>
    <t>mitchelton@jax.com.au</t>
  </si>
  <si>
    <t>slackscreek@jax.com.au</t>
  </si>
  <si>
    <t>yeerongpilly@jax.com.au</t>
  </si>
  <si>
    <t>ashmore@jax.com.au</t>
  </si>
  <si>
    <t>penrith@jax.com.au</t>
  </si>
  <si>
    <t>Andre</t>
  </si>
  <si>
    <t>monavale@jax.com.au</t>
  </si>
  <si>
    <t>pymble@jax.com.au</t>
  </si>
  <si>
    <t>caulfield@jax.com.au</t>
  </si>
  <si>
    <t>epping@jax.com.au</t>
  </si>
  <si>
    <t>caloundra@jax.com.au</t>
  </si>
  <si>
    <t>mittagong@jax.com.au</t>
  </si>
  <si>
    <t>townsville@jax.com.au</t>
  </si>
  <si>
    <t>gladstone@jax.com.au</t>
  </si>
  <si>
    <t>maroochydore@jax.com.au</t>
  </si>
  <si>
    <t>toowoomba@jax.com.au</t>
  </si>
  <si>
    <t>Carey</t>
  </si>
  <si>
    <t>ballina@jax.com.au</t>
  </si>
  <si>
    <t>noosaville@jax.com.au</t>
  </si>
  <si>
    <t>maitland@jax.com.au</t>
  </si>
  <si>
    <t>edgeworth@jax.com.au</t>
  </si>
  <si>
    <t>newcastle@jax.com.au</t>
  </si>
  <si>
    <t>salamanderbay@jax.com.au</t>
  </si>
  <si>
    <t>warnersbay@jax.com.au</t>
  </si>
  <si>
    <t>gosford@jax.com.au</t>
  </si>
  <si>
    <t>wyong@jax.com.au</t>
  </si>
  <si>
    <t>Linda</t>
  </si>
  <si>
    <t>castlehill@jax.com.au</t>
  </si>
  <si>
    <t>thornleigh@jax.com.au</t>
  </si>
  <si>
    <t>blacktown@jax.com.au</t>
  </si>
  <si>
    <t>liverpool@jax.com.au</t>
  </si>
  <si>
    <t>merrylands@jax.com.au</t>
  </si>
  <si>
    <t>smithfield@jax.com.au</t>
  </si>
  <si>
    <t>stmarys@jax.com.au</t>
  </si>
  <si>
    <t>sutherland@jax.com.au</t>
  </si>
  <si>
    <t>windsor@jax.com.au</t>
  </si>
  <si>
    <t>frankston@jax.com.au</t>
  </si>
  <si>
    <t>SAM</t>
  </si>
  <si>
    <t>hopperscrossing@jax.com.au</t>
  </si>
  <si>
    <t>bendigo@jax.com.au</t>
  </si>
  <si>
    <t>launceston@jax.com.au</t>
  </si>
  <si>
    <t>coffsharbour@jax.com.au</t>
  </si>
  <si>
    <t>portmacquarie@jax.com.au</t>
  </si>
  <si>
    <t>lismore@jax.com.au</t>
  </si>
  <si>
    <t>orange@jax.com.au</t>
  </si>
  <si>
    <t>campbelltown@jax.com.au</t>
  </si>
  <si>
    <t>narellan@jax.com.au</t>
  </si>
  <si>
    <t>warilla@jax.com.au</t>
  </si>
  <si>
    <t>albury@jax.com.au</t>
  </si>
  <si>
    <t>Dan</t>
  </si>
  <si>
    <t>fyshwick@jax.com.au</t>
  </si>
  <si>
    <t>mitchell@jax.com.au</t>
  </si>
  <si>
    <t>phillip@jax.com.au</t>
  </si>
  <si>
    <t>moorabbin@jax.com.au</t>
  </si>
  <si>
    <t>brookvale@jax.com.au</t>
  </si>
  <si>
    <t>rockhampton@jax.com.au</t>
  </si>
  <si>
    <t>Brendon</t>
  </si>
  <si>
    <t>Mr Matthew Coulson</t>
  </si>
  <si>
    <t>tweedheads@jaxquickfit.com.au</t>
  </si>
  <si>
    <t>geelong@jax.com.au</t>
  </si>
  <si>
    <t>preston@jax.com.au</t>
  </si>
  <si>
    <t>bayswater@jax.com.au</t>
  </si>
  <si>
    <t>Mr Tony Mann</t>
  </si>
  <si>
    <t>essendon@jax.com.au</t>
  </si>
  <si>
    <t>Mr Darryl Hall</t>
  </si>
  <si>
    <t>penrith@tireworld.com.au</t>
  </si>
  <si>
    <t>DARRYL</t>
  </si>
  <si>
    <t>silverwater@tireworld.com.au</t>
  </si>
  <si>
    <t>Mr &amp; Mrs Carl &amp; Wendy  Haintz</t>
  </si>
  <si>
    <t>blacktown@tireworld.com.au</t>
  </si>
  <si>
    <t>Sam Kohli &amp; Micky Kapoor</t>
  </si>
  <si>
    <t>mackay@jax.com.au</t>
  </si>
  <si>
    <t>Mr Mark Farrugia</t>
  </si>
  <si>
    <t>Erina@jax.com.au</t>
  </si>
  <si>
    <t>Mr Terry Clements</t>
  </si>
  <si>
    <t>ballarat@jax.com.au</t>
  </si>
  <si>
    <t>nowra@jax.com.au</t>
  </si>
  <si>
    <t>bjbelconnen2@tmarts.com.au</t>
  </si>
  <si>
    <t>John &amp; Rosanne Hill</t>
  </si>
  <si>
    <t>bjfyshwick@tmarts.com.au</t>
  </si>
  <si>
    <t>Mr Scott Bray</t>
  </si>
  <si>
    <t>bjartarmon@tmarts.com.au</t>
  </si>
  <si>
    <t>SCOTT &amp; JUDY</t>
  </si>
  <si>
    <t>bjbankstown@tmarts.com.au</t>
  </si>
  <si>
    <t>Mr David Thomas</t>
  </si>
  <si>
    <t>bjbathurst@tmarts.com.au</t>
  </si>
  <si>
    <t>bjblacktown@tmarts.com.au</t>
  </si>
  <si>
    <t>Mr Allan Turnbull</t>
  </si>
  <si>
    <t>bjblakehurst@tmarts.com.au</t>
  </si>
  <si>
    <t>Mr Andrew Manning</t>
  </si>
  <si>
    <t>bjbondi@tmarts.com.au</t>
  </si>
  <si>
    <t>bjbrookvale@tmarts.com.au</t>
  </si>
  <si>
    <t>Mr Dave McLaughlin</t>
  </si>
  <si>
    <t>bjcampbelltown@tmarts.com.au</t>
  </si>
  <si>
    <t>Mr Sean Daly</t>
  </si>
  <si>
    <t>bjcastlehill@tmarts.com.au</t>
  </si>
  <si>
    <t>Mr Paul Lema</t>
  </si>
  <si>
    <t>bjcoffsharbour@tmarts.com.au</t>
  </si>
  <si>
    <t>bjdrummoyne@tmarts.com.au</t>
  </si>
  <si>
    <t>Kim &amp; Andrew Jolly</t>
  </si>
  <si>
    <t>bjdubbo@tmarts.com.au</t>
  </si>
  <si>
    <t>bjedgecliff@tmarts.com.au</t>
  </si>
  <si>
    <t>Mr Ryan Wilson</t>
  </si>
  <si>
    <t>bjerina@tmarts.com.au</t>
  </si>
  <si>
    <t>Simon &amp; Laurina Ingram</t>
  </si>
  <si>
    <t>bjgranville@tmarts.com.au</t>
  </si>
  <si>
    <t>bjhaberfield@tmarts.com.au</t>
  </si>
  <si>
    <t>Mr Massey Nuccini</t>
  </si>
  <si>
    <t>bjhornsby@tmarts.com.au</t>
  </si>
  <si>
    <t>Mr John  Douthie</t>
  </si>
  <si>
    <t>bjkotara@tmarts.com.au</t>
  </si>
  <si>
    <t>Mr Kevin Williams</t>
  </si>
  <si>
    <t>bjlakehaven@tmarts.com.au</t>
  </si>
  <si>
    <t>Mr Richard Bailey</t>
  </si>
  <si>
    <t>bjliverpool@tmarts.com.au</t>
  </si>
  <si>
    <t>Mr Richard Behre</t>
  </si>
  <si>
    <t>bjmtdruitt@tmarts.com.au</t>
  </si>
  <si>
    <t>Mr Roy  Eaton</t>
  </si>
  <si>
    <t>bjnewcastle@tmarts.com.au</t>
  </si>
  <si>
    <t>Mr Dirk Clatworthy</t>
  </si>
  <si>
    <t>bjnowra@tmarts.com.au</t>
  </si>
  <si>
    <t>bjorange@tmarts.com.au</t>
  </si>
  <si>
    <t>Dirk</t>
  </si>
  <si>
    <t>bjpenrith@tmarts.com.au</t>
  </si>
  <si>
    <t>Mr Dominic MarineIle</t>
  </si>
  <si>
    <t>bjshellharbour@tmarts.com.au</t>
  </si>
  <si>
    <t>Mr John Gliddon</t>
  </si>
  <si>
    <t>bjtamworth@tmarts.com.au</t>
  </si>
  <si>
    <t>Mr Garry Maunders</t>
  </si>
  <si>
    <t>bjtarenpoint@tmarts.com.au</t>
  </si>
  <si>
    <t>Mr Lincoln Gibellini</t>
  </si>
  <si>
    <t>bjtweedheads@tmarts.com.au</t>
  </si>
  <si>
    <t>Mr Richard  Bullock</t>
  </si>
  <si>
    <t>bjwaggawagga@tmarts.com.au</t>
  </si>
  <si>
    <t>bjwollongong@tmarts.com.au</t>
  </si>
  <si>
    <t>Mr Peter Sloane</t>
  </si>
  <si>
    <t>bjbeenleigh@tmarts.com.au</t>
  </si>
  <si>
    <t>bjbrownsplains@tmarts.com.au</t>
  </si>
  <si>
    <t>Mr Tom   Norris</t>
  </si>
  <si>
    <t>bjbundaberg@tmarts.com.au</t>
  </si>
  <si>
    <t>bjcairns@tmarts.com.au</t>
  </si>
  <si>
    <t>Shane &amp; Kristy D’Aprile</t>
  </si>
  <si>
    <t>bjcaloundra@tmarts.com.au</t>
  </si>
  <si>
    <t>Mr Dennis Warwick</t>
  </si>
  <si>
    <t>bjcapalaba@tmarts.com.au</t>
  </si>
  <si>
    <t>Mr Lyall Bonser</t>
  </si>
  <si>
    <t>bjaspley@tmarts.com.au</t>
  </si>
  <si>
    <t>Mr Colin Black</t>
  </si>
  <si>
    <t>bjcleveland@tmarts.com.au</t>
  </si>
  <si>
    <t>Mr Lanny Garratt</t>
  </si>
  <si>
    <t>bjcoorparoo@tmarts.com.au</t>
  </si>
  <si>
    <t>Mr Peter Hudson</t>
  </si>
  <si>
    <t>bjkeperra@tmarts.com.au</t>
  </si>
  <si>
    <t>Mr Frank Padden</t>
  </si>
  <si>
    <t>bjgladstone@tmarts.com.au</t>
  </si>
  <si>
    <t>bjherveybay@tmarts.com.au</t>
  </si>
  <si>
    <t>Mr Andy Euphemie</t>
  </si>
  <si>
    <t>bjipswich@tmarts.com.au</t>
  </si>
  <si>
    <t>Mr Neil Halden</t>
  </si>
  <si>
    <t>bjkingaroy@tmarts.com.au</t>
  </si>
  <si>
    <t>Mr Stephen Vella</t>
  </si>
  <si>
    <t>bjmacgregor@tmarts.com.au</t>
  </si>
  <si>
    <t>bjmackay@tmarts.com.au</t>
  </si>
  <si>
    <t>Mr Norm &amp; Ron  Paul</t>
  </si>
  <si>
    <t>bjmaroochydore@tmarts.com.au</t>
  </si>
  <si>
    <t>bjmaryborough@tmarts.com.au</t>
  </si>
  <si>
    <t>Mr Andrew Murphy</t>
  </si>
  <si>
    <t>bjmermaidbeach@tmarts.com.au</t>
  </si>
  <si>
    <t>Mr Colin Pedder</t>
  </si>
  <si>
    <t>bjenoggera@tmarts.com.au</t>
  </si>
  <si>
    <t>bjdarra@tmarts.com.au</t>
  </si>
  <si>
    <t>Mr Kevin Wren</t>
  </si>
  <si>
    <t>Mr Alan Wilson</t>
  </si>
  <si>
    <t>bjnambour@tmarts.com.au</t>
  </si>
  <si>
    <t>Mr Gary Gardner</t>
  </si>
  <si>
    <t>bjnerang@tmarts.com.au</t>
  </si>
  <si>
    <t>Mr Adrian  Shipcott</t>
  </si>
  <si>
    <t>bjnoosa@tmarts.com.au</t>
  </si>
  <si>
    <t>John &amp; Colleen Hanlon</t>
  </si>
  <si>
    <t>bjredcliffe@tmarts.com.au</t>
  </si>
  <si>
    <t>Mr Frank Roelofs</t>
  </si>
  <si>
    <t>bjrockhampton@tmarts.com.au</t>
  </si>
  <si>
    <t>Jake</t>
  </si>
  <si>
    <t>bjsouthport@tmarts.com.au</t>
  </si>
  <si>
    <t>bjspringwood@tmarts.com.au</t>
  </si>
  <si>
    <t>james</t>
  </si>
  <si>
    <t>bjstrathpine@tmarts.com.au</t>
  </si>
  <si>
    <t>bjtaringa@tmarts.com.au</t>
  </si>
  <si>
    <t>bjtoombul@tmarts.com.au</t>
  </si>
  <si>
    <t>bjtoowoomba@tmarts.com.au</t>
  </si>
  <si>
    <t>bjtownsville@tmarts.com.au</t>
  </si>
  <si>
    <t>bjdarwin@tmarts.com.au</t>
  </si>
  <si>
    <t>DEL</t>
  </si>
  <si>
    <t>bjalbury@tmarts.com.au</t>
  </si>
  <si>
    <t>bjballarat@tmarts.com.au</t>
  </si>
  <si>
    <t>Bradbury</t>
  </si>
  <si>
    <t>bjbendigo@tmarts.com.au</t>
  </si>
  <si>
    <t>Mannersy</t>
  </si>
  <si>
    <t>bjboxhill@tmarts.com.au</t>
  </si>
  <si>
    <t>bjchirnside@tmarts.com.au</t>
  </si>
  <si>
    <t>bjdandenong@tmarts.com.au</t>
  </si>
  <si>
    <t>bjdoncaster@tmarts.com.au</t>
  </si>
  <si>
    <t>bjeltham@tmarts.com.au</t>
  </si>
  <si>
    <t>ANDY</t>
  </si>
  <si>
    <t>bjepping@tmarts.com.au</t>
  </si>
  <si>
    <t>bjessendon@tmarts.com.au</t>
  </si>
  <si>
    <t>bjferntree@tmarts.com.au</t>
  </si>
  <si>
    <t>bjfountaingate@tmarts.com.au</t>
  </si>
  <si>
    <t>bjfrankston@tmarts.com.au</t>
  </si>
  <si>
    <t>bjgeelong@tmarts.com.au</t>
  </si>
  <si>
    <t>Caltaebano</t>
  </si>
  <si>
    <t>bjhighpoint@tmarts.com.au</t>
  </si>
  <si>
    <t>Te Amo</t>
  </si>
  <si>
    <t>bjhoppers@tmarts.com.au</t>
  </si>
  <si>
    <t>Vrynias</t>
  </si>
  <si>
    <t>bjmelbourne@tmarts.com.au</t>
  </si>
  <si>
    <t>JOHN VRYNIOS</t>
  </si>
  <si>
    <t>bjmildura@tmarts.com.au</t>
  </si>
  <si>
    <t>bjmoorabbin@tmarts.com.au</t>
  </si>
  <si>
    <t>Vassallo</t>
  </si>
  <si>
    <t>bjoakleigh@tmarts.com.au</t>
  </si>
  <si>
    <t>Haworth</t>
  </si>
  <si>
    <t>bjptmelbourne@tmarts.com.au</t>
  </si>
  <si>
    <t>bjprahran@tmarts.com.au</t>
  </si>
  <si>
    <t>harry</t>
  </si>
  <si>
    <t>Black</t>
  </si>
  <si>
    <t>bjpreston@tmarts.com.au</t>
  </si>
  <si>
    <t>bjringwood@tmarts.com.au</t>
  </si>
  <si>
    <t>bjshepparton@tmarts.com.au</t>
  </si>
  <si>
    <t>bjspringvale@tmarts.com.au</t>
  </si>
  <si>
    <t>bjtaylorslakes@tmarts.com.au</t>
  </si>
  <si>
    <t>bjtraralgon@tmarts.com.au</t>
  </si>
  <si>
    <t>bjdevonport@tmarts.com.au</t>
  </si>
  <si>
    <t>Lett</t>
  </si>
  <si>
    <t>bjhobart@tmarts.com.au</t>
  </si>
  <si>
    <t>bjlaunceston@tmarts.com.au</t>
  </si>
  <si>
    <t>bjmoonah@tmarts.com.au</t>
  </si>
  <si>
    <t>bjadelaide@tmarts.com.au</t>
  </si>
  <si>
    <t>vivian</t>
  </si>
  <si>
    <t>bjsthadelaide@tmarts.com.au</t>
  </si>
  <si>
    <t>Mathew Moloney</t>
  </si>
  <si>
    <t>bjalberton@tmarts.com.au</t>
  </si>
  <si>
    <t>bjbrooklynpark@tmarts.com.au</t>
  </si>
  <si>
    <t>Tonny Brown</t>
  </si>
  <si>
    <t>bjelizabeth@tmarts.com.au</t>
  </si>
  <si>
    <t>KERRY</t>
  </si>
  <si>
    <t>bjfrewville@tmarts.com.au</t>
  </si>
  <si>
    <t>Troy McCade</t>
  </si>
  <si>
    <t>bjgawler@tmarts.com.au</t>
  </si>
  <si>
    <t>TROY McCADE</t>
  </si>
  <si>
    <t>bjglyndecorner@tmarts.com.au</t>
  </si>
  <si>
    <t>Evans</t>
  </si>
  <si>
    <t>Kismawidjaj</t>
  </si>
  <si>
    <t>bjmarion@tmarts.com.au</t>
  </si>
  <si>
    <t>damian</t>
  </si>
  <si>
    <t>bjmodbury@tmarts.com.au</t>
  </si>
  <si>
    <t>bjmtbarker@tmarts.com.au</t>
  </si>
  <si>
    <t>Brian &amp; Kay Fitzgerald</t>
  </si>
  <si>
    <t>bjplymptonsth@tmarts.com.au</t>
  </si>
  <si>
    <t>Fitzgerald</t>
  </si>
  <si>
    <t>bjprospect@tmarts.com.au</t>
  </si>
  <si>
    <t>bjreynella@tmarts.com.au</t>
  </si>
  <si>
    <t>bjsalisbury@tmarts.com.au</t>
  </si>
  <si>
    <t>bjseaford@tmarts.com.au</t>
  </si>
  <si>
    <t>bjalbany@tmarts.com.au</t>
  </si>
  <si>
    <t>bjarmadale@tmarts.com.au</t>
  </si>
  <si>
    <t>Adem</t>
  </si>
  <si>
    <t>bjbalcatta@tmarts.com.au</t>
  </si>
  <si>
    <t>bjbunbury2@tmarts.com.au</t>
  </si>
  <si>
    <t>Barratt</t>
  </si>
  <si>
    <t>bjcannington2@tmarts.com.au</t>
  </si>
  <si>
    <t>bjclaremont@tmarts.com.au</t>
  </si>
  <si>
    <t>bjclarkson@tmarts.com.au</t>
  </si>
  <si>
    <t>bjjoondalup@tmarts.com.au</t>
  </si>
  <si>
    <t>bjkarratha@tmarts.com.au</t>
  </si>
  <si>
    <t>bjkwinana@tmarts.com.au</t>
  </si>
  <si>
    <t>bjmandurah@tmarts.com.au</t>
  </si>
  <si>
    <t>bjmidland@tmarts.com.au</t>
  </si>
  <si>
    <t>Raf</t>
  </si>
  <si>
    <t>bjtmmorley@tmarts.com.au</t>
  </si>
  <si>
    <t>bjosbornepark@tmarts.com.au</t>
  </si>
  <si>
    <t>bjperth@tmarts.com.au</t>
  </si>
  <si>
    <t>Karl</t>
  </si>
  <si>
    <t>bjrockingham@tmarts.com.au</t>
  </si>
  <si>
    <t>bjvictoriapark@tmarts.com.au</t>
  </si>
  <si>
    <t>bjcarina@tmarts.com.au</t>
  </si>
  <si>
    <t>burleigh@jax.com.au</t>
  </si>
  <si>
    <t>bankstown@jax.com.au</t>
  </si>
  <si>
    <t>taree@jax.com.au</t>
  </si>
  <si>
    <t>singleton@jax.com.au</t>
  </si>
  <si>
    <t>Jon Southall</t>
  </si>
  <si>
    <t>CONTITRADE FRANCHISE</t>
  </si>
  <si>
    <t>Shaun Delphin</t>
  </si>
  <si>
    <t>sales@tyrebusters.com.au</t>
  </si>
  <si>
    <t>salesmb@bobsauto.com.au</t>
  </si>
  <si>
    <t>Ralph</t>
  </si>
  <si>
    <t>Blood</t>
  </si>
  <si>
    <t>accounts@aaatyrefactory.com.au</t>
  </si>
  <si>
    <t>Blood Brian</t>
  </si>
  <si>
    <t>theo@magwheel.com.au</t>
  </si>
  <si>
    <t>Buccilli</t>
  </si>
  <si>
    <t>accounts.mtc@gmail.com</t>
  </si>
  <si>
    <t>Braid</t>
  </si>
  <si>
    <t>hallstyreservice@hotmail.com</t>
  </si>
  <si>
    <t>alan@barrstyres.com.au</t>
  </si>
  <si>
    <t>tyresome123@gmail.com</t>
  </si>
  <si>
    <t>Horwitz</t>
  </si>
  <si>
    <t>d-mccarthy@bigpond.com</t>
  </si>
  <si>
    <t>continentaldv@bigpond.com</t>
  </si>
  <si>
    <t>Crawford</t>
  </si>
  <si>
    <t>Armstrong</t>
  </si>
  <si>
    <t>tyre@tyre-right.com</t>
  </si>
  <si>
    <t>joe@cianomotors.com.au</t>
  </si>
  <si>
    <t>tyreandautocare@bigpond.com</t>
  </si>
  <si>
    <t>bjautos1@tpg.com.au</t>
  </si>
  <si>
    <t>Altomonte</t>
  </si>
  <si>
    <t>conti.mitcham@gmail.com</t>
  </si>
  <si>
    <t>sales@luxurywheelsaustralia.com.au</t>
  </si>
  <si>
    <t>hawthorn@jax.com.au</t>
  </si>
  <si>
    <t>Karl Shields</t>
  </si>
  <si>
    <t>biggerawaters@jax.com.au</t>
  </si>
  <si>
    <t>Jason Newham</t>
  </si>
  <si>
    <t>ross.sollit@gmail.com</t>
  </si>
  <si>
    <t>Arthur</t>
  </si>
  <si>
    <t>Goodall</t>
  </si>
  <si>
    <t>Ford</t>
  </si>
  <si>
    <t>Brazaitis</t>
  </si>
  <si>
    <t>Ernst</t>
  </si>
  <si>
    <t>Freer</t>
  </si>
  <si>
    <t>Gwinner</t>
  </si>
  <si>
    <t>Keating</t>
  </si>
  <si>
    <t>Summerville</t>
  </si>
  <si>
    <t>Lanzafame</t>
  </si>
  <si>
    <t>Barcellona Tony</t>
  </si>
  <si>
    <t>Harkness</t>
  </si>
  <si>
    <t>Harkness Tim</t>
  </si>
  <si>
    <t>helensvale@tyreexperts.com.au</t>
  </si>
  <si>
    <t>CONTITRADE EQUITY</t>
  </si>
  <si>
    <t>wanneroo@bestdrive.com.au</t>
  </si>
  <si>
    <t>Demi</t>
  </si>
  <si>
    <t>Michos</t>
  </si>
  <si>
    <t>sales@spinningwheeltyres.com.au</t>
  </si>
  <si>
    <t>Roslyn</t>
  </si>
  <si>
    <t>admin@beaudeserttyrestore.com.au</t>
  </si>
  <si>
    <t>admin@brucerockengineering.com.au</t>
  </si>
  <si>
    <t>Norton</t>
  </si>
  <si>
    <t>swrtt@tpg.com.au</t>
  </si>
  <si>
    <t>accounts@carrolltyres.com.au</t>
  </si>
  <si>
    <t>Counsel</t>
  </si>
  <si>
    <t>Steve Murray</t>
  </si>
  <si>
    <t>sales@expresstyres.com.au</t>
  </si>
  <si>
    <t>Debbie</t>
  </si>
  <si>
    <t>mail@monacotyre.com.au</t>
  </si>
  <si>
    <t>Scammell</t>
  </si>
  <si>
    <t>kbtyres@bigpond.com</t>
  </si>
  <si>
    <t>heatherbrae@jax.com.au</t>
  </si>
  <si>
    <t>Hoey</t>
  </si>
  <si>
    <t>sales@boroughtyreservice.com.au</t>
  </si>
  <si>
    <t>nailsworth@bestdrive.com.au</t>
  </si>
  <si>
    <t>admin@tyrepro.net.au</t>
  </si>
  <si>
    <t>contityresdulwichhill@gmail.com</t>
  </si>
  <si>
    <t>petyem@icloud.com</t>
  </si>
  <si>
    <t>Cipro</t>
  </si>
  <si>
    <t>wingham@jax.com.au</t>
  </si>
  <si>
    <t>bogdanbubalo@gmail.com</t>
  </si>
  <si>
    <t>Bennett</t>
  </si>
  <si>
    <t>patrickshamrock@hotmail.com</t>
  </si>
  <si>
    <t>Jolly</t>
  </si>
  <si>
    <t>tuggeranong@jax.com.au</t>
  </si>
  <si>
    <t>bjnunawading@tmarts.com.au</t>
  </si>
  <si>
    <t>cairns@jax.com.au</t>
  </si>
  <si>
    <t>Robertson</t>
  </si>
  <si>
    <t>warrentyreexperts@gmail.com</t>
  </si>
  <si>
    <t>northlakes@jax.com.au</t>
  </si>
  <si>
    <t>forster@jax.com.au</t>
  </si>
  <si>
    <t>alisonozbenian@hotmail.com</t>
  </si>
  <si>
    <t>contact@continorth.com.au</t>
  </si>
  <si>
    <t>hamilton@tyresandmore.com.au</t>
  </si>
  <si>
    <t>btckal@westnet.com.au</t>
  </si>
  <si>
    <t>accounts@msctownsville.com.au</t>
  </si>
  <si>
    <t>enquiry@stmarystyre.com</t>
  </si>
  <si>
    <t>teasdaletyres@iinet.net.au</t>
  </si>
  <si>
    <t>Marc</t>
  </si>
  <si>
    <t>tyrewerx@bigpond.com</t>
  </si>
  <si>
    <t>tamworth@jax.com.au</t>
  </si>
  <si>
    <t>Laurance</t>
  </si>
  <si>
    <t>john@oztread.net</t>
  </si>
  <si>
    <t>shts01@bigpond.net.au</t>
  </si>
  <si>
    <t>gareth@rmautohouse.com.au</t>
  </si>
  <si>
    <t>info@waterlooautomotive.com.au</t>
  </si>
  <si>
    <t>tenontenauto@gmail.com</t>
  </si>
  <si>
    <t>sales@tyresbatteries.com.au</t>
  </si>
  <si>
    <t>Jean-Louis Eric</t>
  </si>
  <si>
    <t>bjgladesville@tmarts.com.au</t>
  </si>
  <si>
    <t>ferntree@bestdrive.com.au</t>
  </si>
  <si>
    <t>Rhett</t>
  </si>
  <si>
    <t>info@continentalmordialloc.com.au</t>
  </si>
  <si>
    <t>labrador@tyreexperts.com.au</t>
  </si>
  <si>
    <t>info@esptyres.com.au</t>
  </si>
  <si>
    <t>accounts@sayvest.com.au</t>
  </si>
  <si>
    <t>sales@delaruetyres.com.au</t>
  </si>
  <si>
    <t>subiaco@bestdrive.com.au</t>
  </si>
  <si>
    <t>warrawong@jax.com.au</t>
  </si>
  <si>
    <t>Fulvio Mammino</t>
  </si>
  <si>
    <t>Mr Ron Siemiginowski</t>
  </si>
  <si>
    <t>accounts@staffordtyreandauto.com.au</t>
  </si>
  <si>
    <t>Teasdale</t>
  </si>
  <si>
    <t>bjportkennedy@tmarts.com.au</t>
  </si>
  <si>
    <t>bjrobina@tmarts.com.au</t>
  </si>
  <si>
    <t>dion@tyreexperts.com.au</t>
  </si>
  <si>
    <t>kwinana@jax.com.au</t>
  </si>
  <si>
    <t>Thomas Paul</t>
  </si>
  <si>
    <t>woolloongabba@jax.com.au</t>
  </si>
  <si>
    <t>SherryThomas</t>
  </si>
  <si>
    <t>marytimms5@gmail.com</t>
  </si>
  <si>
    <t>Abbas</t>
  </si>
  <si>
    <t>Rehmtulla</t>
  </si>
  <si>
    <t>jo@easterntyres.com.au</t>
  </si>
  <si>
    <t>laurence.preston@ccmg.com.au</t>
  </si>
  <si>
    <t>marrickville@jax.com.au</t>
  </si>
  <si>
    <t>bookings@coxauto.com.au</t>
  </si>
  <si>
    <t>TM ING</t>
  </si>
  <si>
    <t>DN ING</t>
  </si>
  <si>
    <t>Metro</t>
  </si>
  <si>
    <t>Regional</t>
  </si>
  <si>
    <t>X</t>
  </si>
  <si>
    <t>Store Name</t>
  </si>
  <si>
    <t>Address</t>
  </si>
  <si>
    <t>Suburb</t>
  </si>
  <si>
    <t>State</t>
  </si>
  <si>
    <t>YES POS DELIVERY</t>
  </si>
  <si>
    <t>SM</t>
  </si>
  <si>
    <t>POS DELIVERY TO SM</t>
  </si>
  <si>
    <t xml:space="preserve"> </t>
  </si>
  <si>
    <t>Postcode</t>
  </si>
  <si>
    <t>BestDrive Helensvale</t>
  </si>
  <si>
    <t>BestDrive Kunda Park</t>
  </si>
  <si>
    <t>BestDrive Yarraville</t>
  </si>
  <si>
    <t>BestDrive Springvale</t>
  </si>
  <si>
    <t>BestDrive Mordialloc</t>
  </si>
  <si>
    <t>BestDrive Dandenong</t>
  </si>
  <si>
    <t>BestDrive Canterbury</t>
  </si>
  <si>
    <t>BestDrive Welshpool</t>
  </si>
  <si>
    <t>BestDrive Mitcham</t>
  </si>
  <si>
    <t>BestDrive Bendigo</t>
  </si>
  <si>
    <t>BestDrive Richmond</t>
  </si>
  <si>
    <t>BestDrive Murrumbeena</t>
  </si>
  <si>
    <t>BestDrive Five Dock</t>
  </si>
  <si>
    <t>BestDrive Gosford</t>
  </si>
  <si>
    <t>Continental Pinelands</t>
  </si>
  <si>
    <t>Continental Castle Hill</t>
  </si>
  <si>
    <t>Continental Nerang</t>
  </si>
  <si>
    <t>Continental Darlinghurst</t>
  </si>
  <si>
    <t>Continental Artarmon</t>
  </si>
  <si>
    <t>Continental Woollahra</t>
  </si>
  <si>
    <t>Continental Kardinya</t>
  </si>
  <si>
    <t>Continental Hervey Bay</t>
  </si>
  <si>
    <t>The Wheel Shop Derrimut</t>
  </si>
  <si>
    <t>Rollenso Wheels and Tyres</t>
  </si>
  <si>
    <t>P/C</t>
  </si>
  <si>
    <t>633 Wanneroo Rd</t>
  </si>
  <si>
    <t>189 Main North Road</t>
  </si>
  <si>
    <t>704 Burwood Highway</t>
  </si>
  <si>
    <t>123 Thomas Street</t>
  </si>
  <si>
    <t>201 Hyde Street</t>
  </si>
  <si>
    <t>5/44-50 Westall Road</t>
  </si>
  <si>
    <t>1/134 Signato Drive</t>
  </si>
  <si>
    <t>25b Kewdale Road</t>
  </si>
  <si>
    <t>Canterbury</t>
  </si>
  <si>
    <t>2 Killick St</t>
  </si>
  <si>
    <t>8 Lindsey Street</t>
  </si>
  <si>
    <t>North Gosford</t>
  </si>
  <si>
    <t>328 Eaglehawk Road</t>
  </si>
  <si>
    <t>Castle Hill</t>
  </si>
  <si>
    <t>213 Bourke Street</t>
  </si>
  <si>
    <t xml:space="preserve">45 Whiting St </t>
  </si>
  <si>
    <t xml:space="preserve">48 Oxford St </t>
  </si>
  <si>
    <t>Hervey Bay</t>
  </si>
  <si>
    <t>1/113 Elgar Rd</t>
  </si>
  <si>
    <t>Derrimut</t>
  </si>
  <si>
    <t>3/332 Hoxton Park RD</t>
  </si>
  <si>
    <t>Prestons</t>
  </si>
  <si>
    <t>Eagle Wheels and tyres</t>
  </si>
  <si>
    <t>85 Cowper St</t>
  </si>
  <si>
    <t>Granville</t>
  </si>
  <si>
    <t>Tyre Kingdom Pty Ltd</t>
  </si>
  <si>
    <t>635 Church St (Cnr Toll St)</t>
  </si>
  <si>
    <t>The Garage Miami</t>
  </si>
  <si>
    <t>The Garage Woodend Pty Ltd</t>
  </si>
  <si>
    <t>15 Bowen St</t>
  </si>
  <si>
    <t>Woodend</t>
  </si>
  <si>
    <t>HPR Tyres</t>
  </si>
  <si>
    <t>1/12-18 Fairfield St</t>
  </si>
  <si>
    <t xml:space="preserve">Fairfield East </t>
  </si>
  <si>
    <t>Brian's Auto Centre</t>
  </si>
  <si>
    <t>2064 Gold Coast Hwy</t>
  </si>
  <si>
    <t>Simmo's Tyre and Mechanical</t>
  </si>
  <si>
    <t>16 Banksia Dr</t>
  </si>
  <si>
    <t>2 Tuff Wheels &amp; Tyres</t>
  </si>
  <si>
    <t>45 Wood Street</t>
  </si>
  <si>
    <t>Thomastown</t>
  </si>
  <si>
    <t>Bob Jane T-Marts</t>
  </si>
  <si>
    <t>86 Nettlefold Street</t>
  </si>
  <si>
    <t>10/750 Pittwater Road</t>
  </si>
  <si>
    <t xml:space="preserve">DUBBO  </t>
  </si>
  <si>
    <t>155-161 The Entrance Road</t>
  </si>
  <si>
    <t xml:space="preserve">441 Victoria Rd </t>
  </si>
  <si>
    <t>Gladesville</t>
  </si>
  <si>
    <t xml:space="preserve">NSW </t>
  </si>
  <si>
    <t>280 Parramatta Rd</t>
  </si>
  <si>
    <t>Lot 11 Forrow Drive, Lake Haven Shopping Centre</t>
  </si>
  <si>
    <t>LAKEHAVEN</t>
  </si>
  <si>
    <t>15 Luxford Road, Cnr Mount Street</t>
  </si>
  <si>
    <t>7-15 East Street</t>
  </si>
  <si>
    <t>16-18 Belmore Street (Soper Place)</t>
  </si>
  <si>
    <t>SHELL HARBOUR</t>
  </si>
  <si>
    <t>2/ 1-3 New Lake Entrance Road</t>
  </si>
  <si>
    <t>138-142 Taren Point Rd</t>
  </si>
  <si>
    <t>TWEED HEADS</t>
  </si>
  <si>
    <t>EAST WAGGA WAGGA</t>
  </si>
  <si>
    <t>59 Albany Creek Rd</t>
  </si>
  <si>
    <t>Aspley</t>
  </si>
  <si>
    <t>Grand Plaza Shopping Centre, 15 Grand Plaza Drive</t>
  </si>
  <si>
    <t>PARRAMATTA PARK</t>
  </si>
  <si>
    <t>LITTLE MOUNTAIN</t>
  </si>
  <si>
    <t>CARINA</t>
  </si>
  <si>
    <t xml:space="preserve">944 Old Cleveland Road </t>
  </si>
  <si>
    <t>GLADSTONE CENTRAL</t>
  </si>
  <si>
    <t>PIALBA</t>
  </si>
  <si>
    <t xml:space="preserve">797-799 Samford Road </t>
  </si>
  <si>
    <t>MT OMMANEY</t>
  </si>
  <si>
    <t>11 Parkland Street</t>
  </si>
  <si>
    <t>6 Scaturchio Street</t>
  </si>
  <si>
    <t xml:space="preserve">579 Hume Street </t>
  </si>
  <si>
    <t>Chirnside Park Shopping Centre, 239 Maroondah Highway</t>
  </si>
  <si>
    <t>Epping Plaza Shopping Centre, Cooper Street</t>
  </si>
  <si>
    <t>NARRE WARREN</t>
  </si>
  <si>
    <t>HIGHPOINT</t>
  </si>
  <si>
    <t>3030</t>
  </si>
  <si>
    <t>BENTLEIGH</t>
  </si>
  <si>
    <t>345 Whitehorse Rd</t>
  </si>
  <si>
    <t xml:space="preserve">NUNAWADING </t>
  </si>
  <si>
    <t xml:space="preserve">VIC </t>
  </si>
  <si>
    <t>1/473 Williamstown Road</t>
  </si>
  <si>
    <t xml:space="preserve">694-696 High St </t>
  </si>
  <si>
    <t>SUNBURY</t>
  </si>
  <si>
    <t>66-68 Horne St</t>
  </si>
  <si>
    <t>Watergardens Shopping Centre, 399 Melton Highway</t>
  </si>
  <si>
    <t>75 Princes Street</t>
  </si>
  <si>
    <t>251 Wellington St</t>
  </si>
  <si>
    <t>202 Main Road</t>
  </si>
  <si>
    <t>ADELAIDE (South)</t>
  </si>
  <si>
    <t>FREWVILLE</t>
  </si>
  <si>
    <t>GLYNDE CORNER</t>
  </si>
  <si>
    <t>Cnr Montacute &amp; Lower North East Rds</t>
  </si>
  <si>
    <t>173 Sturt Road</t>
  </si>
  <si>
    <t>SEACOMBE GARDENS</t>
  </si>
  <si>
    <t>MT BARKER</t>
  </si>
  <si>
    <t>PLYMPTON</t>
  </si>
  <si>
    <t>PLYMPTON SOUTH</t>
  </si>
  <si>
    <t>MORPHETT VALE</t>
  </si>
  <si>
    <t xml:space="preserve">125 Griffiths Drive </t>
  </si>
  <si>
    <t>CENTENNIAL PARK</t>
  </si>
  <si>
    <t>Cnr Belleville Gardens &amp; Marmion Ave</t>
  </si>
  <si>
    <t>KWINANA</t>
  </si>
  <si>
    <t>KWINANA TOWN CENTRE</t>
  </si>
  <si>
    <t>GREENFIELDS</t>
  </si>
  <si>
    <t>PORT KENNEDY</t>
  </si>
  <si>
    <t>9 Sunlight Drive</t>
  </si>
  <si>
    <t>Bob's Automotive Supermarkets</t>
  </si>
  <si>
    <t>57 Station Street (Shop 31)</t>
  </si>
  <si>
    <t>Tyre Pro Australia Pty Ltd</t>
  </si>
  <si>
    <t>Lida Automotive</t>
  </si>
  <si>
    <t>308-311 Old Geelong Road</t>
  </si>
  <si>
    <t>881 Ingham Road</t>
  </si>
  <si>
    <t>Tyremart &amp; Services</t>
  </si>
  <si>
    <t xml:space="preserve">2/63 Amberley Crescent </t>
  </si>
  <si>
    <t>Budget Tyres and Mechanical</t>
  </si>
  <si>
    <t>208 New Canterbury Road</t>
  </si>
  <si>
    <t>Petersham</t>
  </si>
  <si>
    <t>46 Hackett Tce</t>
  </si>
  <si>
    <t>167-171 Brisbane Street</t>
  </si>
  <si>
    <t>Bunbury Tyres &amp; Exhaust</t>
  </si>
  <si>
    <t>1 Sandridge Road</t>
  </si>
  <si>
    <t>Bunbury</t>
  </si>
  <si>
    <t>Euro Tyres Centre</t>
  </si>
  <si>
    <t>Tyre Exchange Pty Ltd</t>
  </si>
  <si>
    <t>Top Ten Tyres</t>
  </si>
  <si>
    <t>Transtate Tyres and Suspension Services</t>
  </si>
  <si>
    <t>1382 Canterbury Road</t>
  </si>
  <si>
    <t>Punchbowl</t>
  </si>
  <si>
    <t>2/19 York Road</t>
  </si>
  <si>
    <t>28 The Horsley Drive</t>
  </si>
  <si>
    <t>Carramar</t>
  </si>
  <si>
    <t>AGR Tyre &amp; Wheel</t>
  </si>
  <si>
    <t>62-64 Carlingford Street</t>
  </si>
  <si>
    <t>Sefton</t>
  </si>
  <si>
    <t>IP Autocare</t>
  </si>
  <si>
    <t>3/62 Sunnyholt Road</t>
  </si>
  <si>
    <t>SA 4x4 Centre</t>
  </si>
  <si>
    <t>59-61 South Road</t>
  </si>
  <si>
    <t>Hindmarsh</t>
  </si>
  <si>
    <t>BestDrive Blackburn</t>
  </si>
  <si>
    <t>Box Hill South</t>
  </si>
  <si>
    <t>18 Pacific Ave</t>
  </si>
  <si>
    <t>40 Clarice Road</t>
  </si>
  <si>
    <t>Capital Discount Tyres -prev.TTF St</t>
  </si>
  <si>
    <t>1/4 Danher Drive</t>
  </si>
  <si>
    <t>South Morang</t>
  </si>
  <si>
    <t xml:space="preserve">Tyre Deals Sunshine </t>
  </si>
  <si>
    <t>Sunshine West</t>
  </si>
  <si>
    <t>181 Fairbairn Road</t>
  </si>
  <si>
    <t>BestDrive Clyde North</t>
  </si>
  <si>
    <t>19 Hamersley Drive</t>
  </si>
  <si>
    <t>Clyde North</t>
  </si>
  <si>
    <t>JAX Tyre &amp; Auto</t>
  </si>
  <si>
    <t>Shop 8/138 Enterprise Street</t>
  </si>
  <si>
    <t>Cnr Gladstone Road and Murray Street</t>
  </si>
  <si>
    <t>139 Eumundi Noosa Road</t>
  </si>
  <si>
    <t>71A Bowman Road</t>
  </si>
  <si>
    <t>Mitchelton</t>
  </si>
  <si>
    <t>Moorooka</t>
  </si>
  <si>
    <t>4 Gladstone Street</t>
  </si>
  <si>
    <t>Slacks Creek</t>
  </si>
  <si>
    <t>Burleigh</t>
  </si>
  <si>
    <t>Unit 1, 44 Kortum Drive</t>
  </si>
  <si>
    <t>Cnr Bridge and Terania Streets</t>
  </si>
  <si>
    <t>Shop BG17 Stockland Forster, Breese Parade</t>
  </si>
  <si>
    <t>Edgeworth</t>
  </si>
  <si>
    <t>Unit 3, 4 Hank Street</t>
  </si>
  <si>
    <t>Newcastle</t>
  </si>
  <si>
    <t>Salamander  Bay</t>
  </si>
  <si>
    <t>Warners Bay</t>
  </si>
  <si>
    <t>Gosford West</t>
  </si>
  <si>
    <t>2B Debenham Road South</t>
  </si>
  <si>
    <t>Unit 28, 7-13 Victoria Ave</t>
  </si>
  <si>
    <t>Thornleigh</t>
  </si>
  <si>
    <t>81-83 Winbourne  Road</t>
  </si>
  <si>
    <t>Liverpool</t>
  </si>
  <si>
    <t>345 Hume Hwy (Cnr Passefield Street)</t>
  </si>
  <si>
    <t>24 Smith Street</t>
  </si>
  <si>
    <t>Marsden Park</t>
  </si>
  <si>
    <t>Unit 8, 11 Darling Street, Marsden Park Trade Centre</t>
  </si>
  <si>
    <t>Cnr Barrenjoey Road and Harkeith Street</t>
  </si>
  <si>
    <t>1/160 Station Street</t>
  </si>
  <si>
    <t>Pymble</t>
  </si>
  <si>
    <t>Smithfield</t>
  </si>
  <si>
    <t>Windsor</t>
  </si>
  <si>
    <t>Units 3, 4 and 5, 487 Princes Highway</t>
  </si>
  <si>
    <t>169 Kinghorne Street</t>
  </si>
  <si>
    <t>Warilla</t>
  </si>
  <si>
    <t>260 Shellharbour  Road</t>
  </si>
  <si>
    <t>Cnr Young and Swift Streets</t>
  </si>
  <si>
    <t>10-12 Winchombe  Court (Drive in entry at rear via Darling St)</t>
  </si>
  <si>
    <t>149-165 Soward Way (Cnr of Anketell St &amp; Soward Way)</t>
  </si>
  <si>
    <t>Bayswater North</t>
  </si>
  <si>
    <t>Caulfield South</t>
  </si>
  <si>
    <t>Epping</t>
  </si>
  <si>
    <t>55 Cooper St (Bunnings Entrance)</t>
  </si>
  <si>
    <t>Cnr Buna Ave and Wells Road, Seaford</t>
  </si>
  <si>
    <t>Moorabbin</t>
  </si>
  <si>
    <t>Ballarat</t>
  </si>
  <si>
    <t>Bendigo</t>
  </si>
  <si>
    <t>Geelong</t>
  </si>
  <si>
    <t>Launceston</t>
  </si>
  <si>
    <t>Kwinana</t>
  </si>
  <si>
    <t>Shop 12, 46 Meares Avenue, Kwinana Town Centre</t>
  </si>
  <si>
    <t>22 National Park Street (Cnr Parry Street), Newcastle West</t>
  </si>
  <si>
    <t>Shop CP002, Erina Fair Shopping Centre, North South Road (off Karalta Road)</t>
  </si>
  <si>
    <t>Units 1 &amp; 2, 81 Glossop Street
(Cnr Forthorn Place)</t>
  </si>
  <si>
    <t>Pad Site 1, Level 2 Car Park, Warrawong  Plaza, Cnr King &amp; Cowper Streets</t>
  </si>
  <si>
    <t>Green Hills Shopping Centre Stronach Ave</t>
  </si>
  <si>
    <t>332 James St (opposite Clifford Gardens)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</si>
</sst>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0" fillId="2" borderId="0" xfId="0" applyFont="1" applyFill="1" applyBorder="1" applyAlignment="1">
      <alignment horizontal="left" wrapText="1"/>
    </xf>
    <xf numFmtId="0" fontId="0" fillId="2" borderId="0" xfId="0" applyNumberFormat="1" applyFont="1" applyFill="1" applyBorder="1" applyAlignment="1">
      <alignment horizontal="left" wrapText="1"/>
    </xf>
    <xf numFmtId="0" fontId="0" fillId="2" borderId="0" xfId="0" applyNumberFormat="1" applyFill="1"/>
    <xf numFmtId="0" fontId="0" fillId="2" borderId="0" xfId="0" applyFill="1" applyAlignment="1">
      <alignment horizontal="left"/>
    </xf>
    <xf numFmtId="0" fontId="0" fillId="2" borderId="0" xfId="0" applyFill="1"/>
    <xf numFmtId="14" fontId="0" fillId="2" borderId="0" xfId="0" applyNumberFormat="1" applyFill="1"/>
    <xf numFmtId="0" fontId="0" fillId="3" borderId="0" xfId="0" applyFont="1" applyFill="1" applyBorder="1" applyAlignment="1">
      <alignment horizontal="left" wrapText="1"/>
    </xf>
    <xf numFmtId="0" fontId="0" fillId="3" borderId="0" xfId="0" applyFill="1"/>
    <xf numFmtId="0" fontId="0" fillId="3" borderId="0" xfId="0" applyNumberFormat="1" applyFill="1"/>
    <xf numFmtId="0" fontId="0" fillId="4" borderId="0" xfId="0" applyFill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3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0" xfId="0" applyFill="1"/>
    <xf numFmtId="0" fontId="0" fillId="5" borderId="0" xfId="0" applyNumberFormat="1" applyFill="1"/>
    <xf numFmtId="0" fontId="0" fillId="6" borderId="0" xfId="0" applyFill="1"/>
    <xf numFmtId="0" fontId="0" fillId="6" borderId="0" xfId="0" applyNumberFormat="1" applyFill="1"/>
    <xf numFmtId="14" fontId="1" fillId="2" borderId="1" xfId="0" applyNumberFormat="1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1" fillId="5" borderId="1" xfId="0" applyFont="1" applyFill="1" applyBorder="1"/>
    <xf numFmtId="0" fontId="0" fillId="4" borderId="0" xfId="0" applyNumberFormat="1" applyFill="1"/>
    <xf numFmtId="0" fontId="0" fillId="3" borderId="0" xfId="0" applyFont="1" applyFill="1"/>
    <xf numFmtId="0" fontId="0" fillId="5" borderId="0" xfId="0" applyFont="1" applyFill="1" applyAlignment="1">
      <alignment horizontal="center"/>
    </xf>
    <xf numFmtId="0" fontId="0" fillId="6" borderId="0" xfId="0" applyFont="1" applyFill="1" applyAlignment="1">
      <alignment horizontal="center"/>
    </xf>
    <xf numFmtId="0" fontId="0" fillId="5" borderId="0" xfId="0" applyNumberFormat="1" applyFont="1" applyFill="1" applyAlignment="1">
      <alignment horizontal="center"/>
    </xf>
    <xf numFmtId="0" fontId="0" fillId="6" borderId="0" xfId="0" applyNumberFormat="1" applyFont="1" applyFill="1" applyAlignment="1">
      <alignment horizontal="center"/>
    </xf>
    <xf numFmtId="0" fontId="0" fillId="2" borderId="0" xfId="0" applyFont="1" applyFill="1"/>
    <xf numFmtId="0" fontId="0" fillId="4" borderId="0" xfId="0" applyNumberFormat="1" applyFont="1" applyFill="1"/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0" fillId="6" borderId="0" xfId="0" applyNumberFormat="1" applyFill="1" applyAlignment="1">
      <alignment horizontal="center"/>
    </xf>
    <xf numFmtId="0" fontId="0" fillId="3" borderId="0" xfId="0" applyNumberFormat="1" applyFont="1" applyFill="1"/>
    <xf numFmtId="0" fontId="0" fillId="3" borderId="1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0" fillId="5" borderId="1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wrapText="1"/>
    </xf>
    <xf numFmtId="0" fontId="0" fillId="0" borderId="0" xfId="0" applyFont="1"/>
    <xf numFmtId="0" fontId="0" fillId="2" borderId="0" xfId="0" applyNumberFormat="1" applyFont="1" applyFill="1"/>
    <xf numFmtId="0" fontId="0" fillId="4" borderId="0" xfId="0" applyFont="1" applyFill="1"/>
    <xf numFmtId="0" fontId="0" fillId="2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7" borderId="2" xfId="0" applyFont="1" applyFill="1" applyBorder="1" applyAlignment="1">
      <alignment vertical="center"/>
    </xf>
    <xf numFmtId="0" fontId="2" fillId="7" borderId="2" xfId="0" applyFont="1" applyFill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1" fillId="5" borderId="2" xfId="0" applyFont="1" applyFill="1" applyBorder="1"/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0" fontId="2" fillId="0" borderId="2" xfId="0" applyFont="1" applyFill="1" applyBorder="1"/>
    <xf numFmtId="0" fontId="2" fillId="0" borderId="2" xfId="0" quotePrefix="1" applyFont="1" applyBorder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quotePrefix="1" applyFont="1" applyBorder="1"/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wrapText="1"/>
    </xf>
    <xf numFmtId="0" fontId="3" fillId="0" borderId="2" xfId="0" applyFont="1" applyFill="1" applyBorder="1"/>
    <xf numFmtId="0" fontId="0" fillId="0" borderId="2" xfId="0" applyFill="1" applyBorder="1" applyAlignment="1">
      <alignment horizontal="right" wrapText="1"/>
    </xf>
    <xf numFmtId="0" fontId="0" fillId="0" borderId="2" xfId="0" applyFill="1" applyBorder="1" applyAlignment="1">
      <alignment horizontal="right"/>
    </xf>
    <xf numFmtId="0" fontId="4" fillId="0" borderId="2" xfId="0" applyFont="1" applyBorder="1" applyAlignment="1">
      <alignment wrapText="1"/>
    </xf>
    <xf numFmtId="0" fontId="2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0" xfId="0" applyFill="1"/>
    <xf numFmtId="0" fontId="0" fillId="0" borderId="5" xfId="0" applyBorder="1"/>
    <xf numFmtId="0" fontId="0" fillId="0" borderId="3" xfId="0" applyFill="1" applyBorder="1" applyAlignment="1">
      <alignment horizontal="left" wrapText="1"/>
    </xf>
    <xf numFmtId="0" fontId="0" fillId="0" borderId="3" xfId="0" applyFill="1" applyBorder="1" applyAlignment="1">
      <alignment horizontal="right"/>
    </xf>
    <xf numFmtId="0" fontId="0" fillId="0" borderId="6" xfId="0" applyBorder="1"/>
    <xf numFmtId="0" fontId="4" fillId="0" borderId="2" xfId="0" applyFont="1" applyFill="1" applyBorder="1" applyAlignment="1">
      <alignment wrapText="1"/>
    </xf>
    <xf numFmtId="0" fontId="0" fillId="0" borderId="4" xfId="0" applyFill="1" applyBorder="1"/>
    <xf numFmtId="0" fontId="0" fillId="0" borderId="6" xfId="0" applyFill="1" applyBorder="1"/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1" fontId="4" fillId="0" borderId="6" xfId="0" applyNumberFormat="1" applyFont="1" applyBorder="1" applyAlignment="1">
      <alignment horizontal="left" vertical="top"/>
    </xf>
    <xf numFmtId="1" fontId="4" fillId="0" borderId="6" xfId="0" applyNumberFormat="1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1" fillId="5" borderId="2" xfId="0" applyFont="1" applyFill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gled\Desktop\RSM%20FOLDER\2018%20PROMOTIONS\SWest%20-%20ING%20Cash%20Back%20Proposal%20Q4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h West ING $Back Growth"/>
      <sheetName val="Sheet3"/>
    </sheetNames>
    <sheetDataSet>
      <sheetData sheetId="0">
        <row r="1">
          <cell r="N1">
            <v>822.57142857142856</v>
          </cell>
          <cell r="O1">
            <v>1444</v>
          </cell>
          <cell r="P1">
            <v>621.42857142857144</v>
          </cell>
        </row>
        <row r="2">
          <cell r="B2" t="str">
            <v>Sold-to Customer #</v>
          </cell>
          <cell r="C2" t="str">
            <v>Sold-to Customer</v>
          </cell>
          <cell r="D2" t="str">
            <v>Sales Manager</v>
          </cell>
          <cell r="E2" t="str">
            <v>CGR2</v>
          </cell>
          <cell r="F2" t="str">
            <v>JAN</v>
          </cell>
          <cell r="G2" t="str">
            <v>FEB</v>
          </cell>
          <cell r="H2" t="str">
            <v>MAR</v>
          </cell>
          <cell r="I2" t="str">
            <v>APR</v>
          </cell>
          <cell r="J2" t="str">
            <v>MAY</v>
          </cell>
          <cell r="K2" t="str">
            <v>JUN</v>
          </cell>
          <cell r="L2" t="str">
            <v>JUL</v>
          </cell>
          <cell r="M2" t="str">
            <v>Total Jan-Jul</v>
          </cell>
          <cell r="N2" t="str">
            <v>Avg X Mth</v>
          </cell>
          <cell r="O2" t="str">
            <v>Expected Vol</v>
          </cell>
          <cell r="P2" t="str">
            <v>Growth Expected</v>
          </cell>
          <cell r="Q2" t="str">
            <v>Comments</v>
          </cell>
          <cell r="R2" t="str">
            <v>YTD CMC</v>
          </cell>
        </row>
        <row r="3">
          <cell r="B3">
            <v>7703617</v>
          </cell>
          <cell r="C3" t="str">
            <v>The Tyre Professionals Pty Ltd</v>
          </cell>
          <cell r="D3" t="str">
            <v>Denis Nagle</v>
          </cell>
          <cell r="E3" t="str">
            <v>INP</v>
          </cell>
          <cell r="F3">
            <v>1115</v>
          </cell>
          <cell r="G3">
            <v>1183</v>
          </cell>
          <cell r="H3">
            <v>1310</v>
          </cell>
          <cell r="I3">
            <v>988</v>
          </cell>
          <cell r="J3">
            <v>1418</v>
          </cell>
          <cell r="K3">
            <v>1122</v>
          </cell>
          <cell r="L3">
            <v>1495</v>
          </cell>
          <cell r="M3">
            <v>8631</v>
          </cell>
          <cell r="N3">
            <v>1233</v>
          </cell>
          <cell r="O3">
            <v>1400</v>
          </cell>
          <cell r="P3">
            <v>0</v>
          </cell>
          <cell r="Q3" t="str">
            <v>Not Eligible</v>
          </cell>
          <cell r="R3">
            <v>0.64041845883360371</v>
          </cell>
        </row>
        <row r="4">
          <cell r="B4">
            <v>7708095</v>
          </cell>
          <cell r="C4" t="str">
            <v>Treadcare Pty Ltd</v>
          </cell>
          <cell r="D4" t="str">
            <v>Adam Butcher</v>
          </cell>
          <cell r="E4" t="str">
            <v>INP</v>
          </cell>
          <cell r="F4">
            <v>87</v>
          </cell>
          <cell r="G4">
            <v>348</v>
          </cell>
          <cell r="H4">
            <v>400</v>
          </cell>
          <cell r="I4">
            <v>323</v>
          </cell>
          <cell r="J4">
            <v>291</v>
          </cell>
          <cell r="K4">
            <v>285</v>
          </cell>
          <cell r="L4">
            <v>496</v>
          </cell>
          <cell r="M4">
            <v>2230</v>
          </cell>
          <cell r="N4">
            <v>318.57142857142856</v>
          </cell>
          <cell r="O4">
            <v>400</v>
          </cell>
          <cell r="P4">
            <v>81.428571428571445</v>
          </cell>
          <cell r="R4">
            <v>0.59645757806262323</v>
          </cell>
          <cell r="S4" t="str">
            <v>y</v>
          </cell>
        </row>
        <row r="5">
          <cell r="B5">
            <v>7703400</v>
          </cell>
          <cell r="C5" t="str">
            <v>Donnellans The Tyremen</v>
          </cell>
          <cell r="D5" t="str">
            <v>Denis Nagle</v>
          </cell>
          <cell r="E5" t="str">
            <v>INP</v>
          </cell>
          <cell r="F5">
            <v>241</v>
          </cell>
          <cell r="G5">
            <v>171</v>
          </cell>
          <cell r="H5">
            <v>476</v>
          </cell>
          <cell r="I5">
            <v>368</v>
          </cell>
          <cell r="J5">
            <v>220</v>
          </cell>
          <cell r="K5">
            <v>223</v>
          </cell>
          <cell r="L5">
            <v>395</v>
          </cell>
          <cell r="M5">
            <v>2094</v>
          </cell>
          <cell r="N5">
            <v>299.14285714285717</v>
          </cell>
          <cell r="O5">
            <v>400</v>
          </cell>
          <cell r="P5">
            <v>100.85714285714283</v>
          </cell>
          <cell r="R5">
            <v>0.66406503969008823</v>
          </cell>
          <cell r="S5" t="str">
            <v>y</v>
          </cell>
        </row>
        <row r="6">
          <cell r="B6">
            <v>7715406</v>
          </cell>
          <cell r="C6" t="str">
            <v>Bridgestone Select Frankston</v>
          </cell>
          <cell r="D6" t="str">
            <v>Richard Grant</v>
          </cell>
          <cell r="E6" t="str">
            <v>ING</v>
          </cell>
          <cell r="F6">
            <v>-1</v>
          </cell>
          <cell r="G6">
            <v>0</v>
          </cell>
          <cell r="H6">
            <v>0</v>
          </cell>
          <cell r="I6">
            <v>0</v>
          </cell>
          <cell r="J6">
            <v>168</v>
          </cell>
          <cell r="K6">
            <v>221</v>
          </cell>
          <cell r="L6">
            <v>155</v>
          </cell>
          <cell r="M6">
            <v>543</v>
          </cell>
          <cell r="N6">
            <v>77.571428571428569</v>
          </cell>
          <cell r="O6">
            <v>200</v>
          </cell>
          <cell r="P6">
            <v>122.42857142857143</v>
          </cell>
          <cell r="R6">
            <v>0.55561648644734873</v>
          </cell>
          <cell r="S6" t="str">
            <v>y</v>
          </cell>
        </row>
        <row r="7">
          <cell r="B7">
            <v>7711962</v>
          </cell>
          <cell r="C7" t="str">
            <v>Central Tyres</v>
          </cell>
          <cell r="D7" t="str">
            <v>Jonathan Coleman</v>
          </cell>
          <cell r="E7" t="str">
            <v>ING</v>
          </cell>
          <cell r="F7">
            <v>16</v>
          </cell>
          <cell r="G7">
            <v>18</v>
          </cell>
          <cell r="H7">
            <v>14</v>
          </cell>
          <cell r="I7">
            <v>16</v>
          </cell>
          <cell r="J7">
            <v>43</v>
          </cell>
          <cell r="K7">
            <v>56</v>
          </cell>
          <cell r="L7">
            <v>28</v>
          </cell>
          <cell r="M7">
            <v>191</v>
          </cell>
          <cell r="N7">
            <v>27.285714285714285</v>
          </cell>
          <cell r="O7">
            <v>60</v>
          </cell>
          <cell r="P7">
            <v>32.714285714285715</v>
          </cell>
          <cell r="R7">
            <v>0.56652966166311003</v>
          </cell>
          <cell r="S7" t="str">
            <v>y</v>
          </cell>
        </row>
        <row r="8">
          <cell r="B8">
            <v>7715407</v>
          </cell>
          <cell r="C8" t="str">
            <v>Delarue Tyres Pty Ltd</v>
          </cell>
          <cell r="D8" t="str">
            <v>Todd Garrett</v>
          </cell>
          <cell r="E8" t="str">
            <v>ING</v>
          </cell>
          <cell r="F8">
            <v>29</v>
          </cell>
          <cell r="G8">
            <v>26</v>
          </cell>
          <cell r="H8">
            <v>22</v>
          </cell>
          <cell r="I8">
            <v>38</v>
          </cell>
          <cell r="J8">
            <v>29</v>
          </cell>
          <cell r="K8">
            <v>19</v>
          </cell>
          <cell r="L8">
            <v>17</v>
          </cell>
          <cell r="M8">
            <v>180</v>
          </cell>
          <cell r="N8">
            <v>25.714285714285715</v>
          </cell>
          <cell r="O8">
            <v>60</v>
          </cell>
          <cell r="P8">
            <v>34.285714285714285</v>
          </cell>
          <cell r="R8">
            <v>0.60825512267918636</v>
          </cell>
          <cell r="S8" t="str">
            <v>y</v>
          </cell>
        </row>
        <row r="9">
          <cell r="B9">
            <v>7703745</v>
          </cell>
          <cell r="C9" t="str">
            <v>The Wheel Shop Derrimut</v>
          </cell>
          <cell r="D9" t="str">
            <v>Adam Butcher</v>
          </cell>
          <cell r="E9" t="str">
            <v>ING</v>
          </cell>
          <cell r="F9">
            <v>0</v>
          </cell>
          <cell r="G9">
            <v>0</v>
          </cell>
          <cell r="H9">
            <v>0</v>
          </cell>
          <cell r="I9">
            <v>53</v>
          </cell>
          <cell r="J9">
            <v>86</v>
          </cell>
          <cell r="K9">
            <v>15</v>
          </cell>
          <cell r="L9">
            <v>0</v>
          </cell>
          <cell r="M9">
            <v>154</v>
          </cell>
          <cell r="N9">
            <v>22</v>
          </cell>
          <cell r="O9">
            <v>22</v>
          </cell>
          <cell r="P9">
            <v>22</v>
          </cell>
          <cell r="R9">
            <v>0.6940970338593403</v>
          </cell>
        </row>
        <row r="10">
          <cell r="B10">
            <v>7714688</v>
          </cell>
          <cell r="C10" t="str">
            <v>Swedish Prestige</v>
          </cell>
          <cell r="D10" t="str">
            <v>Todd Garrett</v>
          </cell>
          <cell r="E10" t="str">
            <v>ING</v>
          </cell>
          <cell r="F10">
            <v>13</v>
          </cell>
          <cell r="G10">
            <v>1</v>
          </cell>
          <cell r="H10">
            <v>28</v>
          </cell>
          <cell r="I10">
            <v>34</v>
          </cell>
          <cell r="J10">
            <v>20</v>
          </cell>
          <cell r="K10">
            <v>9</v>
          </cell>
          <cell r="L10">
            <v>10</v>
          </cell>
          <cell r="M10">
            <v>115</v>
          </cell>
          <cell r="N10">
            <v>16.428571428571427</v>
          </cell>
          <cell r="O10">
            <v>24</v>
          </cell>
          <cell r="P10">
            <v>7.571428571428573</v>
          </cell>
          <cell r="R10">
            <v>0.55520417179452031</v>
          </cell>
          <cell r="S10" t="str">
            <v>y</v>
          </cell>
        </row>
        <row r="11">
          <cell r="B11">
            <v>7704243</v>
          </cell>
          <cell r="C11" t="str">
            <v>Bridgestone Tyre Centre Hoppers Crossing</v>
          </cell>
          <cell r="D11" t="str">
            <v>Adam Butcher</v>
          </cell>
          <cell r="E11" t="str">
            <v>ING</v>
          </cell>
          <cell r="F11">
            <v>0</v>
          </cell>
          <cell r="G11">
            <v>5</v>
          </cell>
          <cell r="H11">
            <v>12</v>
          </cell>
          <cell r="I11">
            <v>20</v>
          </cell>
          <cell r="J11">
            <v>5</v>
          </cell>
          <cell r="K11">
            <v>6</v>
          </cell>
          <cell r="L11">
            <v>27</v>
          </cell>
          <cell r="M11">
            <v>75</v>
          </cell>
          <cell r="N11">
            <v>10.714285714285714</v>
          </cell>
          <cell r="O11">
            <v>24</v>
          </cell>
          <cell r="P11">
            <v>13.285714285714286</v>
          </cell>
          <cell r="R11">
            <v>0.65432334884498933</v>
          </cell>
          <cell r="S11" t="str">
            <v>y</v>
          </cell>
        </row>
        <row r="12">
          <cell r="B12">
            <v>7704019</v>
          </cell>
          <cell r="C12" t="str">
            <v>Welshpool Tyre Service Pty Ltd</v>
          </cell>
          <cell r="D12" t="str">
            <v>Jonathan Coleman</v>
          </cell>
          <cell r="E12" t="str">
            <v>ING</v>
          </cell>
          <cell r="F12">
            <v>16</v>
          </cell>
          <cell r="G12">
            <v>4</v>
          </cell>
          <cell r="H12">
            <v>1</v>
          </cell>
          <cell r="I12">
            <v>9</v>
          </cell>
          <cell r="J12">
            <v>17</v>
          </cell>
          <cell r="K12">
            <v>13</v>
          </cell>
          <cell r="L12">
            <v>12</v>
          </cell>
          <cell r="M12">
            <v>72</v>
          </cell>
          <cell r="N12">
            <v>10.285714285714286</v>
          </cell>
          <cell r="O12">
            <v>24</v>
          </cell>
          <cell r="P12">
            <v>13.714285714285714</v>
          </cell>
          <cell r="R12">
            <v>0.67475606689760026</v>
          </cell>
          <cell r="S12" t="str">
            <v>y</v>
          </cell>
        </row>
        <row r="13">
          <cell r="B13">
            <v>7708564</v>
          </cell>
          <cell r="C13" t="str">
            <v>Suntyre Brake &amp; Front End</v>
          </cell>
          <cell r="D13" t="str">
            <v>Adam Butcher</v>
          </cell>
          <cell r="E13" t="str">
            <v>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18</v>
          </cell>
          <cell r="K13">
            <v>32</v>
          </cell>
          <cell r="L13">
            <v>18</v>
          </cell>
          <cell r="M13">
            <v>68</v>
          </cell>
          <cell r="N13">
            <v>9.7142857142857135</v>
          </cell>
          <cell r="O13">
            <v>9.7142857142857135</v>
          </cell>
          <cell r="P13">
            <v>9.7142857142857135</v>
          </cell>
          <cell r="R13">
            <v>0.50021531358940696</v>
          </cell>
        </row>
        <row r="14">
          <cell r="B14">
            <v>7707759</v>
          </cell>
          <cell r="C14" t="str">
            <v>Redpath Tyre &amp; Battery Service</v>
          </cell>
          <cell r="D14" t="str">
            <v>Adam Butcher</v>
          </cell>
          <cell r="E14" t="str">
            <v>ING</v>
          </cell>
          <cell r="F14">
            <v>3</v>
          </cell>
          <cell r="G14">
            <v>4</v>
          </cell>
          <cell r="H14">
            <v>0</v>
          </cell>
          <cell r="I14">
            <v>44</v>
          </cell>
          <cell r="J14">
            <v>6</v>
          </cell>
          <cell r="K14">
            <v>0</v>
          </cell>
          <cell r="L14">
            <v>11</v>
          </cell>
          <cell r="M14">
            <v>68</v>
          </cell>
          <cell r="N14">
            <v>9.7142857142857135</v>
          </cell>
          <cell r="O14">
            <v>48</v>
          </cell>
          <cell r="P14">
            <v>38.285714285714285</v>
          </cell>
          <cell r="R14">
            <v>0.55770099570859355</v>
          </cell>
          <cell r="S14" t="str">
            <v>y</v>
          </cell>
        </row>
        <row r="15">
          <cell r="B15">
            <v>7707267</v>
          </cell>
          <cell r="C15" t="str">
            <v>Kostera's Kalamunda Pty Ltd</v>
          </cell>
          <cell r="D15" t="str">
            <v>Jonathan Coleman</v>
          </cell>
          <cell r="E15" t="str">
            <v>ING</v>
          </cell>
          <cell r="F15">
            <v>9</v>
          </cell>
          <cell r="G15">
            <v>10</v>
          </cell>
          <cell r="H15">
            <v>9</v>
          </cell>
          <cell r="I15">
            <v>5</v>
          </cell>
          <cell r="J15">
            <v>9</v>
          </cell>
          <cell r="K15">
            <v>14</v>
          </cell>
          <cell r="L15">
            <v>9</v>
          </cell>
          <cell r="M15">
            <v>65</v>
          </cell>
          <cell r="N15">
            <v>9.2857142857142865</v>
          </cell>
          <cell r="O15">
            <v>9.2857142857142865</v>
          </cell>
          <cell r="P15">
            <v>9.2857142857142865</v>
          </cell>
          <cell r="R15">
            <v>0.66931747282201715</v>
          </cell>
        </row>
        <row r="16">
          <cell r="B16">
            <v>7716278</v>
          </cell>
          <cell r="C16" t="str">
            <v>Superior Tyre Wholesalers</v>
          </cell>
          <cell r="D16" t="str">
            <v>Adam Butcher</v>
          </cell>
          <cell r="E16" t="str">
            <v>ING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64</v>
          </cell>
          <cell r="M16">
            <v>64</v>
          </cell>
          <cell r="N16">
            <v>9.1428571428571423</v>
          </cell>
          <cell r="O16">
            <v>9.1428571428571423</v>
          </cell>
          <cell r="P16">
            <v>9.1428571428571423</v>
          </cell>
          <cell r="R16">
            <v>0.52412485489487937</v>
          </cell>
        </row>
        <row r="17">
          <cell r="B17">
            <v>7703658</v>
          </cell>
          <cell r="C17" t="str">
            <v>Swan Tyre Service</v>
          </cell>
          <cell r="D17" t="str">
            <v>Vedran Malic</v>
          </cell>
          <cell r="E17" t="str">
            <v>ING</v>
          </cell>
          <cell r="F17">
            <v>3</v>
          </cell>
          <cell r="G17">
            <v>6</v>
          </cell>
          <cell r="H17">
            <v>16</v>
          </cell>
          <cell r="I17">
            <v>16</v>
          </cell>
          <cell r="J17">
            <v>12</v>
          </cell>
          <cell r="K17">
            <v>5</v>
          </cell>
          <cell r="L17">
            <v>3</v>
          </cell>
          <cell r="M17">
            <v>61</v>
          </cell>
          <cell r="N17">
            <v>8.7142857142857135</v>
          </cell>
          <cell r="O17">
            <v>48</v>
          </cell>
          <cell r="P17">
            <v>39.285714285714285</v>
          </cell>
          <cell r="R17">
            <v>0.70203011154255901</v>
          </cell>
          <cell r="S17" t="str">
            <v>y</v>
          </cell>
        </row>
        <row r="18">
          <cell r="B18">
            <v>7704093</v>
          </cell>
          <cell r="C18" t="str">
            <v>Central Tyre Service Pty Ltd -Shepparton</v>
          </cell>
          <cell r="D18" t="str">
            <v>Todd Garrett</v>
          </cell>
          <cell r="E18" t="str">
            <v>ING</v>
          </cell>
          <cell r="F18">
            <v>16</v>
          </cell>
          <cell r="G18">
            <v>13</v>
          </cell>
          <cell r="H18">
            <v>11</v>
          </cell>
          <cell r="I18">
            <v>6</v>
          </cell>
          <cell r="J18">
            <v>9</v>
          </cell>
          <cell r="K18">
            <v>0</v>
          </cell>
          <cell r="L18">
            <v>5</v>
          </cell>
          <cell r="M18">
            <v>60</v>
          </cell>
          <cell r="N18">
            <v>8.5714285714285712</v>
          </cell>
          <cell r="O18">
            <v>8.5714285714285712</v>
          </cell>
          <cell r="P18">
            <v>8.5714285714285712</v>
          </cell>
          <cell r="R18">
            <v>0.62687455810664983</v>
          </cell>
        </row>
        <row r="19">
          <cell r="B19">
            <v>7707882</v>
          </cell>
          <cell r="C19" t="str">
            <v>Solar City Tyres</v>
          </cell>
          <cell r="D19" t="str">
            <v>Todd Garrett</v>
          </cell>
          <cell r="E19" t="str">
            <v>ING</v>
          </cell>
          <cell r="F19">
            <v>9</v>
          </cell>
          <cell r="G19">
            <v>0</v>
          </cell>
          <cell r="H19">
            <v>10</v>
          </cell>
          <cell r="I19">
            <v>14</v>
          </cell>
          <cell r="J19">
            <v>8</v>
          </cell>
          <cell r="K19">
            <v>8</v>
          </cell>
          <cell r="L19">
            <v>10</v>
          </cell>
          <cell r="M19">
            <v>59</v>
          </cell>
          <cell r="N19">
            <v>8.4285714285714288</v>
          </cell>
          <cell r="O19">
            <v>8.4285714285714288</v>
          </cell>
          <cell r="P19">
            <v>8.4285714285714288</v>
          </cell>
          <cell r="R19">
            <v>0.67017890083401188</v>
          </cell>
        </row>
        <row r="20">
          <cell r="B20">
            <v>7704100</v>
          </cell>
          <cell r="C20" t="str">
            <v>Maribyrnong Tyre Centre</v>
          </cell>
          <cell r="D20" t="str">
            <v>Adam Butcher</v>
          </cell>
          <cell r="E20" t="str">
            <v>ING</v>
          </cell>
          <cell r="F20">
            <v>13</v>
          </cell>
          <cell r="G20">
            <v>8</v>
          </cell>
          <cell r="H20">
            <v>4</v>
          </cell>
          <cell r="I20">
            <v>0</v>
          </cell>
          <cell r="J20">
            <v>0</v>
          </cell>
          <cell r="K20">
            <v>4</v>
          </cell>
          <cell r="L20">
            <v>30</v>
          </cell>
          <cell r="M20">
            <v>59</v>
          </cell>
          <cell r="N20">
            <v>8.4285714285714288</v>
          </cell>
          <cell r="O20">
            <v>48</v>
          </cell>
          <cell r="P20">
            <v>39.571428571428569</v>
          </cell>
          <cell r="R20">
            <v>0.69060200050853326</v>
          </cell>
          <cell r="S20" t="str">
            <v>y</v>
          </cell>
        </row>
        <row r="21">
          <cell r="B21">
            <v>7715515</v>
          </cell>
          <cell r="C21" t="str">
            <v>Beach Road Tyres, Brakes &amp; Mechanical</v>
          </cell>
          <cell r="D21" t="str">
            <v>Vedran Malic</v>
          </cell>
          <cell r="E21" t="str">
            <v>ING</v>
          </cell>
          <cell r="F21">
            <v>12</v>
          </cell>
          <cell r="G21">
            <v>5</v>
          </cell>
          <cell r="H21">
            <v>12</v>
          </cell>
          <cell r="I21">
            <v>4</v>
          </cell>
          <cell r="J21">
            <v>2</v>
          </cell>
          <cell r="K21">
            <v>5</v>
          </cell>
          <cell r="L21">
            <v>11</v>
          </cell>
          <cell r="M21">
            <v>51</v>
          </cell>
          <cell r="N21">
            <v>7.2857142857142856</v>
          </cell>
          <cell r="O21">
            <v>7.2857142857142856</v>
          </cell>
          <cell r="P21">
            <v>7.2857142857142856</v>
          </cell>
          <cell r="R21">
            <v>0.66254696239413735</v>
          </cell>
        </row>
        <row r="22">
          <cell r="B22">
            <v>7708224</v>
          </cell>
          <cell r="C22" t="str">
            <v>Warrens Tyre &amp; Brake Service</v>
          </cell>
          <cell r="D22" t="str">
            <v>Vedran Malic</v>
          </cell>
          <cell r="E22" t="str">
            <v>ING</v>
          </cell>
          <cell r="F22">
            <v>9</v>
          </cell>
          <cell r="G22">
            <v>5</v>
          </cell>
          <cell r="H22">
            <v>11</v>
          </cell>
          <cell r="I22">
            <v>4</v>
          </cell>
          <cell r="J22">
            <v>4</v>
          </cell>
          <cell r="K22">
            <v>14</v>
          </cell>
          <cell r="L22">
            <v>3</v>
          </cell>
          <cell r="M22">
            <v>50</v>
          </cell>
          <cell r="N22">
            <v>7.1428571428571432</v>
          </cell>
          <cell r="O22">
            <v>7.1428571428571432</v>
          </cell>
          <cell r="P22">
            <v>7.1428571428571432</v>
          </cell>
          <cell r="R22">
            <v>0.59303921867203291</v>
          </cell>
        </row>
        <row r="23">
          <cell r="B23">
            <v>7712766</v>
          </cell>
          <cell r="C23" t="str">
            <v>Tyres &amp; More Dunsborough</v>
          </cell>
          <cell r="D23" t="str">
            <v>Jonathan Coleman</v>
          </cell>
          <cell r="E23" t="str">
            <v>ING</v>
          </cell>
          <cell r="F23">
            <v>10</v>
          </cell>
          <cell r="G23">
            <v>16</v>
          </cell>
          <cell r="H23">
            <v>10</v>
          </cell>
          <cell r="I23">
            <v>6</v>
          </cell>
          <cell r="J23">
            <v>0</v>
          </cell>
          <cell r="K23">
            <v>6</v>
          </cell>
          <cell r="L23">
            <v>0</v>
          </cell>
          <cell r="M23">
            <v>48</v>
          </cell>
          <cell r="N23">
            <v>6.8571428571428568</v>
          </cell>
          <cell r="O23">
            <v>6.8571428571428568</v>
          </cell>
          <cell r="P23">
            <v>6.8571428571428568</v>
          </cell>
          <cell r="R23">
            <v>0.62077095685628336</v>
          </cell>
        </row>
        <row r="24">
          <cell r="B24">
            <v>7714631</v>
          </cell>
          <cell r="C24" t="str">
            <v>DC Tyres &amp; Auto Services P/L</v>
          </cell>
          <cell r="D24" t="str">
            <v>Vedran Malic</v>
          </cell>
          <cell r="E24" t="str">
            <v>ING</v>
          </cell>
          <cell r="F24">
            <v>5</v>
          </cell>
          <cell r="G24">
            <v>8</v>
          </cell>
          <cell r="H24">
            <v>5</v>
          </cell>
          <cell r="I24">
            <v>6</v>
          </cell>
          <cell r="J24">
            <v>7</v>
          </cell>
          <cell r="K24">
            <v>5</v>
          </cell>
          <cell r="L24">
            <v>8</v>
          </cell>
          <cell r="M24">
            <v>44</v>
          </cell>
          <cell r="N24">
            <v>6.2857142857142856</v>
          </cell>
          <cell r="O24">
            <v>6.2857142857142856</v>
          </cell>
          <cell r="P24">
            <v>6.2857142857142856</v>
          </cell>
          <cell r="R24">
            <v>0.54902674681944452</v>
          </cell>
        </row>
        <row r="25">
          <cell r="B25">
            <v>7711604</v>
          </cell>
          <cell r="C25" t="str">
            <v>Ian Diffen City Discount Tyres Balcatta</v>
          </cell>
          <cell r="D25" t="str">
            <v>Vedran Malic</v>
          </cell>
          <cell r="E25" t="str">
            <v>ING</v>
          </cell>
          <cell r="F25">
            <v>8</v>
          </cell>
          <cell r="G25">
            <v>10</v>
          </cell>
          <cell r="H25">
            <v>5</v>
          </cell>
          <cell r="I25">
            <v>7</v>
          </cell>
          <cell r="J25">
            <v>4</v>
          </cell>
          <cell r="K25">
            <v>2</v>
          </cell>
          <cell r="L25">
            <v>7</v>
          </cell>
          <cell r="M25">
            <v>43</v>
          </cell>
          <cell r="N25">
            <v>6.1428571428571432</v>
          </cell>
          <cell r="O25">
            <v>6.1428571428571432</v>
          </cell>
          <cell r="P25">
            <v>6.1428571428571432</v>
          </cell>
          <cell r="R25">
            <v>0.57260069791502277</v>
          </cell>
        </row>
        <row r="26">
          <cell r="B26">
            <v>7707838</v>
          </cell>
          <cell r="C26" t="str">
            <v>Doherty &amp; Clark Tyre Service Pty Ltd</v>
          </cell>
          <cell r="D26" t="str">
            <v>Adam Butcher</v>
          </cell>
          <cell r="E26" t="str">
            <v>ING</v>
          </cell>
          <cell r="F26">
            <v>4</v>
          </cell>
          <cell r="G26">
            <v>4</v>
          </cell>
          <cell r="H26">
            <v>0</v>
          </cell>
          <cell r="I26">
            <v>2</v>
          </cell>
          <cell r="J26">
            <v>13</v>
          </cell>
          <cell r="K26">
            <v>4</v>
          </cell>
          <cell r="L26">
            <v>14</v>
          </cell>
          <cell r="M26">
            <v>41</v>
          </cell>
          <cell r="N26">
            <v>5.8571428571428568</v>
          </cell>
          <cell r="O26">
            <v>5.8571428571428568</v>
          </cell>
          <cell r="P26">
            <v>5.8571428571428568</v>
          </cell>
          <cell r="R26">
            <v>0.69229222146816194</v>
          </cell>
        </row>
        <row r="27">
          <cell r="B27">
            <v>7715905</v>
          </cell>
          <cell r="C27" t="str">
            <v>Tyreplus Sunbury</v>
          </cell>
          <cell r="D27" t="str">
            <v>Adam Butcher</v>
          </cell>
          <cell r="E27" t="str">
            <v>ING</v>
          </cell>
          <cell r="F27">
            <v>0</v>
          </cell>
          <cell r="G27">
            <v>0</v>
          </cell>
          <cell r="H27">
            <v>0</v>
          </cell>
          <cell r="I27">
            <v>17</v>
          </cell>
          <cell r="J27">
            <v>5</v>
          </cell>
          <cell r="K27">
            <v>14</v>
          </cell>
          <cell r="L27">
            <v>4</v>
          </cell>
          <cell r="M27">
            <v>40</v>
          </cell>
          <cell r="N27">
            <v>5.7142857142857144</v>
          </cell>
          <cell r="O27">
            <v>5.7142857142857144</v>
          </cell>
          <cell r="P27">
            <v>5.7142857142857144</v>
          </cell>
          <cell r="R27">
            <v>0.65332169898812886</v>
          </cell>
        </row>
        <row r="28">
          <cell r="B28">
            <v>7710683</v>
          </cell>
          <cell r="C28" t="str">
            <v>Associated Tyre and Wheel</v>
          </cell>
          <cell r="D28" t="str">
            <v>Vedran Malic</v>
          </cell>
          <cell r="E28" t="str">
            <v>ING</v>
          </cell>
          <cell r="F28">
            <v>6</v>
          </cell>
          <cell r="G28">
            <v>5</v>
          </cell>
          <cell r="H28">
            <v>11</v>
          </cell>
          <cell r="I28">
            <v>0</v>
          </cell>
          <cell r="J28">
            <v>3</v>
          </cell>
          <cell r="K28">
            <v>1</v>
          </cell>
          <cell r="L28">
            <v>14</v>
          </cell>
          <cell r="M28">
            <v>40</v>
          </cell>
          <cell r="N28">
            <v>5.7142857142857144</v>
          </cell>
          <cell r="O28">
            <v>5.7142857142857144</v>
          </cell>
          <cell r="P28">
            <v>5.7142857142857144</v>
          </cell>
          <cell r="R28">
            <v>0.67411051067695082</v>
          </cell>
        </row>
        <row r="29">
          <cell r="B29">
            <v>7714516</v>
          </cell>
          <cell r="C29" t="str">
            <v>Tyres and More Geraldton</v>
          </cell>
          <cell r="D29" t="str">
            <v>Vedran Malic</v>
          </cell>
          <cell r="E29" t="str">
            <v>ING</v>
          </cell>
          <cell r="F29">
            <v>4</v>
          </cell>
          <cell r="G29">
            <v>4</v>
          </cell>
          <cell r="H29">
            <v>11</v>
          </cell>
          <cell r="I29">
            <v>0</v>
          </cell>
          <cell r="J29">
            <v>3</v>
          </cell>
          <cell r="K29">
            <v>0</v>
          </cell>
          <cell r="L29">
            <v>16</v>
          </cell>
          <cell r="M29">
            <v>38</v>
          </cell>
          <cell r="N29">
            <v>5.4285714285714288</v>
          </cell>
          <cell r="O29">
            <v>5.4285714285714288</v>
          </cell>
          <cell r="P29">
            <v>5.4285714285714288</v>
          </cell>
          <cell r="R29">
            <v>0.57263279728587702</v>
          </cell>
        </row>
        <row r="30">
          <cell r="B30">
            <v>7709303</v>
          </cell>
          <cell r="C30" t="str">
            <v>Peel Tyre Service</v>
          </cell>
          <cell r="D30" t="str">
            <v>Jonathan Coleman</v>
          </cell>
          <cell r="E30" t="str">
            <v>ING</v>
          </cell>
          <cell r="F30">
            <v>4</v>
          </cell>
          <cell r="G30">
            <v>3</v>
          </cell>
          <cell r="H30">
            <v>13</v>
          </cell>
          <cell r="I30">
            <v>4</v>
          </cell>
          <cell r="J30">
            <v>3</v>
          </cell>
          <cell r="K30">
            <v>4</v>
          </cell>
          <cell r="L30">
            <v>6</v>
          </cell>
          <cell r="M30">
            <v>37</v>
          </cell>
          <cell r="N30">
            <v>5.2857142857142856</v>
          </cell>
          <cell r="O30">
            <v>5.2857142857142856</v>
          </cell>
          <cell r="P30">
            <v>5.2857142857142856</v>
          </cell>
          <cell r="R30">
            <v>0.58162211981566825</v>
          </cell>
        </row>
        <row r="31">
          <cell r="B31">
            <v>7716105</v>
          </cell>
          <cell r="C31" t="str">
            <v>Ardross Tyre Service</v>
          </cell>
          <cell r="D31" t="str">
            <v>Jonathan Coleman</v>
          </cell>
          <cell r="E31" t="str">
            <v>ING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36</v>
          </cell>
          <cell r="M31">
            <v>36</v>
          </cell>
          <cell r="N31">
            <v>5.1428571428571432</v>
          </cell>
          <cell r="O31">
            <v>60</v>
          </cell>
          <cell r="P31">
            <v>54.857142857142854</v>
          </cell>
          <cell r="R31">
            <v>0.65004502059174274</v>
          </cell>
          <cell r="S31" t="str">
            <v>y</v>
          </cell>
        </row>
        <row r="32">
          <cell r="B32">
            <v>7708510</v>
          </cell>
          <cell r="C32" t="str">
            <v>Goodyear Auto Care - Swan Hill</v>
          </cell>
          <cell r="D32" t="str">
            <v>Adam Butcher</v>
          </cell>
          <cell r="E32" t="str">
            <v>ING</v>
          </cell>
          <cell r="F32">
            <v>6</v>
          </cell>
          <cell r="G32">
            <v>0</v>
          </cell>
          <cell r="H32">
            <v>8</v>
          </cell>
          <cell r="I32">
            <v>6</v>
          </cell>
          <cell r="J32">
            <v>9</v>
          </cell>
          <cell r="K32">
            <v>2</v>
          </cell>
          <cell r="L32">
            <v>4</v>
          </cell>
          <cell r="M32">
            <v>35</v>
          </cell>
          <cell r="N32">
            <v>5</v>
          </cell>
          <cell r="O32">
            <v>5</v>
          </cell>
          <cell r="P32">
            <v>5</v>
          </cell>
          <cell r="R32">
            <v>0.68248254910129125</v>
          </cell>
        </row>
        <row r="33">
          <cell r="B33">
            <v>7703725</v>
          </cell>
          <cell r="C33" t="str">
            <v>Ian Diffen City Discount Ty Osborne Park</v>
          </cell>
          <cell r="D33" t="str">
            <v>Vedran Malic</v>
          </cell>
          <cell r="E33" t="str">
            <v>INS</v>
          </cell>
          <cell r="F33">
            <v>-1</v>
          </cell>
          <cell r="G33">
            <v>19</v>
          </cell>
          <cell r="H33">
            <v>4</v>
          </cell>
          <cell r="I33">
            <v>2</v>
          </cell>
          <cell r="J33">
            <v>9</v>
          </cell>
          <cell r="K33">
            <v>2</v>
          </cell>
          <cell r="L33">
            <v>0</v>
          </cell>
          <cell r="M33">
            <v>35</v>
          </cell>
          <cell r="N33">
            <v>5</v>
          </cell>
          <cell r="O33">
            <v>5</v>
          </cell>
          <cell r="P33">
            <v>5</v>
          </cell>
          <cell r="R33">
            <v>0.70770528040855984</v>
          </cell>
        </row>
        <row r="34">
          <cell r="B34">
            <v>7703755</v>
          </cell>
          <cell r="C34" t="str">
            <v>Moonee Ponds Tyres</v>
          </cell>
          <cell r="D34" t="str">
            <v>Adam Butcher</v>
          </cell>
          <cell r="E34" t="str">
            <v>INS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33</v>
          </cell>
          <cell r="M34">
            <v>34</v>
          </cell>
          <cell r="N34">
            <v>4.8571428571428568</v>
          </cell>
          <cell r="O34">
            <v>48</v>
          </cell>
          <cell r="P34">
            <v>43.142857142857146</v>
          </cell>
          <cell r="R34">
            <v>0.62680488899630571</v>
          </cell>
          <cell r="S34" t="str">
            <v>y</v>
          </cell>
        </row>
        <row r="35">
          <cell r="B35">
            <v>7703933</v>
          </cell>
          <cell r="C35" t="str">
            <v>Traralgon Independent Tyre</v>
          </cell>
          <cell r="D35" t="str">
            <v>Richard Grant</v>
          </cell>
          <cell r="E35" t="str">
            <v>INS</v>
          </cell>
          <cell r="F35">
            <v>4</v>
          </cell>
          <cell r="G35">
            <v>2</v>
          </cell>
          <cell r="H35">
            <v>2</v>
          </cell>
          <cell r="I35">
            <v>6</v>
          </cell>
          <cell r="J35">
            <v>5</v>
          </cell>
          <cell r="K35">
            <v>4</v>
          </cell>
          <cell r="L35">
            <v>6</v>
          </cell>
          <cell r="M35">
            <v>29</v>
          </cell>
          <cell r="N35">
            <v>4.1428571428571432</v>
          </cell>
          <cell r="O35">
            <v>4.1428571428571432</v>
          </cell>
          <cell r="P35">
            <v>4.1428571428571432</v>
          </cell>
          <cell r="R35">
            <v>0.70129810817517357</v>
          </cell>
        </row>
        <row r="36">
          <cell r="B36">
            <v>7712615</v>
          </cell>
          <cell r="C36" t="str">
            <v>Bridgestone Select Hobart</v>
          </cell>
          <cell r="D36" t="str">
            <v>Jade Birch</v>
          </cell>
          <cell r="E36" t="str">
            <v>ING</v>
          </cell>
          <cell r="F36">
            <v>10</v>
          </cell>
          <cell r="G36">
            <v>6</v>
          </cell>
          <cell r="H36">
            <v>3</v>
          </cell>
          <cell r="I36">
            <v>6</v>
          </cell>
          <cell r="J36">
            <v>4</v>
          </cell>
          <cell r="K36">
            <v>0</v>
          </cell>
          <cell r="L36">
            <v>0</v>
          </cell>
          <cell r="M36">
            <v>29</v>
          </cell>
          <cell r="N36">
            <v>4.1428571428571432</v>
          </cell>
          <cell r="O36">
            <v>4.1428571428571432</v>
          </cell>
          <cell r="P36">
            <v>4.1428571428571432</v>
          </cell>
          <cell r="R36">
            <v>0.69969399774659435</v>
          </cell>
        </row>
        <row r="37">
          <cell r="B37">
            <v>7711657</v>
          </cell>
          <cell r="C37" t="str">
            <v>Ian Diffen City Discount Tyres Belmont</v>
          </cell>
          <cell r="D37" t="str">
            <v>Jonathan Coleman</v>
          </cell>
          <cell r="E37" t="str">
            <v>ING</v>
          </cell>
          <cell r="F37">
            <v>4</v>
          </cell>
          <cell r="G37">
            <v>4</v>
          </cell>
          <cell r="H37">
            <v>7</v>
          </cell>
          <cell r="I37">
            <v>6</v>
          </cell>
          <cell r="J37">
            <v>2</v>
          </cell>
          <cell r="K37">
            <v>5</v>
          </cell>
          <cell r="L37">
            <v>0</v>
          </cell>
          <cell r="M37">
            <v>28</v>
          </cell>
          <cell r="N37">
            <v>4</v>
          </cell>
          <cell r="O37">
            <v>4</v>
          </cell>
          <cell r="P37">
            <v>4</v>
          </cell>
          <cell r="R37">
            <v>0.66534451206537026</v>
          </cell>
        </row>
        <row r="38">
          <cell r="B38">
            <v>7714124</v>
          </cell>
          <cell r="C38" t="str">
            <v>Troy's Tyres 2 You</v>
          </cell>
          <cell r="D38" t="str">
            <v>Vedran Malic</v>
          </cell>
          <cell r="E38" t="str">
            <v>ING</v>
          </cell>
          <cell r="F38">
            <v>0</v>
          </cell>
          <cell r="G38">
            <v>4</v>
          </cell>
          <cell r="H38">
            <v>0</v>
          </cell>
          <cell r="I38">
            <v>0</v>
          </cell>
          <cell r="J38">
            <v>4</v>
          </cell>
          <cell r="K38">
            <v>8</v>
          </cell>
          <cell r="L38">
            <v>10</v>
          </cell>
          <cell r="M38">
            <v>26</v>
          </cell>
          <cell r="N38">
            <v>3.7142857142857144</v>
          </cell>
          <cell r="O38">
            <v>3.7142857142857144</v>
          </cell>
          <cell r="P38">
            <v>3.7142857142857144</v>
          </cell>
          <cell r="R38">
            <v>0.56047733847637415</v>
          </cell>
        </row>
        <row r="39">
          <cell r="B39">
            <v>7708009</v>
          </cell>
          <cell r="C39" t="str">
            <v>B Select Launceston</v>
          </cell>
          <cell r="D39" t="str">
            <v>Jade Birch</v>
          </cell>
          <cell r="E39" t="str">
            <v>ING</v>
          </cell>
          <cell r="F39">
            <v>4</v>
          </cell>
          <cell r="G39">
            <v>6</v>
          </cell>
          <cell r="H39">
            <v>4</v>
          </cell>
          <cell r="I39">
            <v>4</v>
          </cell>
          <cell r="J39">
            <v>4</v>
          </cell>
          <cell r="K39">
            <v>0</v>
          </cell>
          <cell r="L39">
            <v>4</v>
          </cell>
          <cell r="M39">
            <v>26</v>
          </cell>
          <cell r="N39">
            <v>3.7142857142857144</v>
          </cell>
          <cell r="O39">
            <v>3.7142857142857144</v>
          </cell>
          <cell r="P39">
            <v>3.7142857142857144</v>
          </cell>
          <cell r="R39">
            <v>0.69496973396987427</v>
          </cell>
        </row>
        <row r="40">
          <cell r="B40">
            <v>7704520</v>
          </cell>
          <cell r="C40" t="str">
            <v>Sunbury Tyre Service</v>
          </cell>
          <cell r="D40" t="str">
            <v>Adam Butcher</v>
          </cell>
          <cell r="E40" t="str">
            <v>ING</v>
          </cell>
          <cell r="F40">
            <v>7</v>
          </cell>
          <cell r="G40">
            <v>16</v>
          </cell>
          <cell r="H40">
            <v>5</v>
          </cell>
          <cell r="I40">
            <v>0</v>
          </cell>
          <cell r="J40">
            <v>-2</v>
          </cell>
          <cell r="K40">
            <v>0</v>
          </cell>
          <cell r="L40">
            <v>0</v>
          </cell>
          <cell r="M40">
            <v>26</v>
          </cell>
          <cell r="N40">
            <v>3.7142857142857144</v>
          </cell>
          <cell r="O40">
            <v>3.7142857142857144</v>
          </cell>
          <cell r="P40">
            <v>3.7142857142857144</v>
          </cell>
          <cell r="R40">
            <v>0.65007633652804009</v>
          </cell>
        </row>
        <row r="41">
          <cell r="B41">
            <v>7708107</v>
          </cell>
          <cell r="C41" t="str">
            <v>Watts Western Rubber</v>
          </cell>
          <cell r="D41" t="str">
            <v>Vedran Malic</v>
          </cell>
          <cell r="E41" t="str">
            <v>ING</v>
          </cell>
          <cell r="F41">
            <v>2</v>
          </cell>
          <cell r="G41">
            <v>6</v>
          </cell>
          <cell r="H41">
            <v>10</v>
          </cell>
          <cell r="I41">
            <v>0</v>
          </cell>
          <cell r="J41">
            <v>3</v>
          </cell>
          <cell r="K41">
            <v>0</v>
          </cell>
          <cell r="L41">
            <v>4</v>
          </cell>
          <cell r="M41">
            <v>25</v>
          </cell>
          <cell r="N41">
            <v>3.5714285714285716</v>
          </cell>
          <cell r="O41">
            <v>3.5714285714285716</v>
          </cell>
          <cell r="P41">
            <v>3.5714285714285716</v>
          </cell>
          <cell r="R41">
            <v>0.67857986252541802</v>
          </cell>
        </row>
        <row r="42">
          <cell r="B42">
            <v>7707169</v>
          </cell>
          <cell r="C42" t="str">
            <v>Dowling McCarthy Tyres Pty Ltd</v>
          </cell>
          <cell r="D42" t="str">
            <v>Jade Birch</v>
          </cell>
          <cell r="E42" t="str">
            <v>ING</v>
          </cell>
          <cell r="F42">
            <v>6</v>
          </cell>
          <cell r="G42">
            <v>6</v>
          </cell>
          <cell r="H42">
            <v>0</v>
          </cell>
          <cell r="I42">
            <v>5</v>
          </cell>
          <cell r="J42">
            <v>0</v>
          </cell>
          <cell r="K42">
            <v>5</v>
          </cell>
          <cell r="L42">
            <v>2</v>
          </cell>
          <cell r="M42">
            <v>24</v>
          </cell>
          <cell r="N42">
            <v>3.4285714285714284</v>
          </cell>
          <cell r="O42">
            <v>3.4285714285714284</v>
          </cell>
          <cell r="P42">
            <v>3.4285714285714284</v>
          </cell>
          <cell r="R42">
            <v>0.68812456383293585</v>
          </cell>
        </row>
        <row r="43">
          <cell r="B43">
            <v>7715817</v>
          </cell>
          <cell r="C43" t="str">
            <v>Ian Diffen City Discount Tyres Canningto</v>
          </cell>
          <cell r="D43" t="str">
            <v>Jonathan Coleman</v>
          </cell>
          <cell r="E43" t="str">
            <v>INS</v>
          </cell>
          <cell r="F43">
            <v>0</v>
          </cell>
          <cell r="G43">
            <v>0</v>
          </cell>
          <cell r="H43">
            <v>0</v>
          </cell>
          <cell r="I43">
            <v>2</v>
          </cell>
          <cell r="J43">
            <v>18</v>
          </cell>
          <cell r="K43">
            <v>3</v>
          </cell>
          <cell r="L43">
            <v>0</v>
          </cell>
          <cell r="M43">
            <v>23</v>
          </cell>
          <cell r="N43">
            <v>3.2857142857142856</v>
          </cell>
          <cell r="O43">
            <v>3.2857142857142856</v>
          </cell>
          <cell r="P43">
            <v>3.2857142857142856</v>
          </cell>
          <cell r="R43">
            <v>0.53297250143737984</v>
          </cell>
        </row>
        <row r="44">
          <cell r="B44">
            <v>7703868</v>
          </cell>
          <cell r="C44" t="str">
            <v>Rob Pauline Mobile Tyres</v>
          </cell>
          <cell r="D44" t="str">
            <v>Todd Garrett</v>
          </cell>
          <cell r="E44" t="str">
            <v>ING</v>
          </cell>
          <cell r="F44">
            <v>1</v>
          </cell>
          <cell r="G44">
            <v>7</v>
          </cell>
          <cell r="H44">
            <v>4</v>
          </cell>
          <cell r="I44">
            <v>0</v>
          </cell>
          <cell r="J44">
            <v>4</v>
          </cell>
          <cell r="K44">
            <v>7</v>
          </cell>
          <cell r="L44">
            <v>0</v>
          </cell>
          <cell r="M44">
            <v>23</v>
          </cell>
          <cell r="N44">
            <v>3.2857142857142856</v>
          </cell>
          <cell r="O44">
            <v>3.2857142857142856</v>
          </cell>
          <cell r="P44">
            <v>3.2857142857142856</v>
          </cell>
          <cell r="R44">
            <v>0.68923040449610573</v>
          </cell>
        </row>
        <row r="45">
          <cell r="B45">
            <v>7704380</v>
          </cell>
          <cell r="C45" t="str">
            <v>Associated Cold Tread Tyres</v>
          </cell>
          <cell r="D45" t="str">
            <v>Adam Butcher</v>
          </cell>
          <cell r="E45" t="str">
            <v>ING</v>
          </cell>
          <cell r="F45">
            <v>1</v>
          </cell>
          <cell r="G45">
            <v>4</v>
          </cell>
          <cell r="H45">
            <v>10</v>
          </cell>
          <cell r="I45">
            <v>2</v>
          </cell>
          <cell r="J45">
            <v>3</v>
          </cell>
          <cell r="K45">
            <v>2</v>
          </cell>
          <cell r="L45">
            <v>1</v>
          </cell>
          <cell r="M45">
            <v>23</v>
          </cell>
          <cell r="N45">
            <v>3.2857142857142856</v>
          </cell>
          <cell r="O45">
            <v>3.2857142857142856</v>
          </cell>
          <cell r="P45">
            <v>3.2857142857142856</v>
          </cell>
          <cell r="R45">
            <v>0.64704531877181626</v>
          </cell>
        </row>
        <row r="46">
          <cell r="B46">
            <v>7707773</v>
          </cell>
          <cell r="C46" t="str">
            <v>Clint Rose Motors</v>
          </cell>
          <cell r="D46" t="str">
            <v>Todd Garrett</v>
          </cell>
          <cell r="E46" t="str">
            <v>INS</v>
          </cell>
          <cell r="F46">
            <v>1</v>
          </cell>
          <cell r="G46">
            <v>7</v>
          </cell>
          <cell r="H46">
            <v>3</v>
          </cell>
          <cell r="I46">
            <v>-4</v>
          </cell>
          <cell r="J46">
            <v>2</v>
          </cell>
          <cell r="K46">
            <v>8</v>
          </cell>
          <cell r="L46">
            <v>6</v>
          </cell>
          <cell r="M46">
            <v>23</v>
          </cell>
          <cell r="N46">
            <v>3.2857142857142856</v>
          </cell>
          <cell r="O46">
            <v>3.2857142857142856</v>
          </cell>
          <cell r="P46">
            <v>3.2857142857142856</v>
          </cell>
          <cell r="R46">
            <v>0.66184134337000589</v>
          </cell>
        </row>
        <row r="47">
          <cell r="B47">
            <v>7715180</v>
          </cell>
          <cell r="C47" t="str">
            <v>Carnarvon Auto Servicing and Towing</v>
          </cell>
          <cell r="D47" t="str">
            <v>Vedran Malic</v>
          </cell>
          <cell r="E47" t="str">
            <v>ING</v>
          </cell>
          <cell r="F47">
            <v>6</v>
          </cell>
          <cell r="G47">
            <v>10</v>
          </cell>
          <cell r="H47">
            <v>4</v>
          </cell>
          <cell r="I47">
            <v>0</v>
          </cell>
          <cell r="J47">
            <v>2</v>
          </cell>
          <cell r="K47">
            <v>0</v>
          </cell>
          <cell r="L47">
            <v>0</v>
          </cell>
          <cell r="M47">
            <v>22</v>
          </cell>
          <cell r="N47">
            <v>3.1428571428571428</v>
          </cell>
          <cell r="O47">
            <v>3.1428571428571428</v>
          </cell>
          <cell r="P47">
            <v>3.1428571428571428</v>
          </cell>
          <cell r="R47">
            <v>0.52197026738342478</v>
          </cell>
        </row>
        <row r="48">
          <cell r="B48">
            <v>7708727</v>
          </cell>
          <cell r="C48" t="str">
            <v>Foster Tyres and Service Centre</v>
          </cell>
          <cell r="D48" t="str">
            <v>Richard Grant</v>
          </cell>
          <cell r="E48" t="str">
            <v>INS</v>
          </cell>
          <cell r="F48">
            <v>2</v>
          </cell>
          <cell r="G48">
            <v>7</v>
          </cell>
          <cell r="H48">
            <v>1</v>
          </cell>
          <cell r="I48">
            <v>5</v>
          </cell>
          <cell r="J48">
            <v>1</v>
          </cell>
          <cell r="K48">
            <v>2</v>
          </cell>
          <cell r="L48">
            <v>4</v>
          </cell>
          <cell r="M48">
            <v>22</v>
          </cell>
          <cell r="N48">
            <v>3.1428571428571428</v>
          </cell>
          <cell r="O48">
            <v>3.1428571428571428</v>
          </cell>
          <cell r="P48">
            <v>3.1428571428571428</v>
          </cell>
          <cell r="R48">
            <v>0.66026806993460296</v>
          </cell>
        </row>
        <row r="49">
          <cell r="B49">
            <v>7713505</v>
          </cell>
          <cell r="C49" t="str">
            <v>Tuff Tyres Wangaratta</v>
          </cell>
          <cell r="D49" t="str">
            <v>Todd Garrett</v>
          </cell>
          <cell r="E49" t="str">
            <v>ING</v>
          </cell>
          <cell r="F49">
            <v>4</v>
          </cell>
          <cell r="G49">
            <v>1</v>
          </cell>
          <cell r="H49">
            <v>7</v>
          </cell>
          <cell r="I49">
            <v>0</v>
          </cell>
          <cell r="J49">
            <v>4</v>
          </cell>
          <cell r="K49">
            <v>5</v>
          </cell>
          <cell r="L49">
            <v>0</v>
          </cell>
          <cell r="M49">
            <v>21</v>
          </cell>
          <cell r="N49">
            <v>3</v>
          </cell>
          <cell r="O49">
            <v>3</v>
          </cell>
          <cell r="P49">
            <v>3</v>
          </cell>
          <cell r="R49">
            <v>0.66955053520716534</v>
          </cell>
        </row>
        <row r="50">
          <cell r="B50">
            <v>7713241</v>
          </cell>
          <cell r="C50" t="str">
            <v>Rye Tyre Service</v>
          </cell>
          <cell r="D50" t="str">
            <v>Richard Grant</v>
          </cell>
          <cell r="E50" t="str">
            <v>INS</v>
          </cell>
          <cell r="F50">
            <v>3</v>
          </cell>
          <cell r="G50">
            <v>2</v>
          </cell>
          <cell r="H50">
            <v>6</v>
          </cell>
          <cell r="I50">
            <v>2</v>
          </cell>
          <cell r="J50">
            <v>4</v>
          </cell>
          <cell r="K50">
            <v>0</v>
          </cell>
          <cell r="L50">
            <v>4</v>
          </cell>
          <cell r="M50">
            <v>21</v>
          </cell>
          <cell r="N50">
            <v>3</v>
          </cell>
          <cell r="O50">
            <v>3</v>
          </cell>
          <cell r="P50">
            <v>3</v>
          </cell>
          <cell r="R50">
            <v>0.68626783725233964</v>
          </cell>
        </row>
        <row r="51">
          <cell r="B51">
            <v>7703365</v>
          </cell>
          <cell r="C51" t="str">
            <v>Bunbury Tyre &amp; Exhaust</v>
          </cell>
          <cell r="D51" t="str">
            <v>Jonathan Coleman</v>
          </cell>
          <cell r="E51" t="str">
            <v>INS</v>
          </cell>
          <cell r="F51">
            <v>2</v>
          </cell>
          <cell r="G51">
            <v>5</v>
          </cell>
          <cell r="H51">
            <v>0</v>
          </cell>
          <cell r="I51">
            <v>9</v>
          </cell>
          <cell r="J51">
            <v>4</v>
          </cell>
          <cell r="K51">
            <v>-4</v>
          </cell>
          <cell r="L51">
            <v>5</v>
          </cell>
          <cell r="M51">
            <v>21</v>
          </cell>
          <cell r="N51">
            <v>3</v>
          </cell>
          <cell r="O51">
            <v>3</v>
          </cell>
          <cell r="P51">
            <v>3</v>
          </cell>
          <cell r="R51">
            <v>0.66840128926569298</v>
          </cell>
        </row>
        <row r="52">
          <cell r="B52">
            <v>7708786</v>
          </cell>
          <cell r="C52" t="str">
            <v>Complete Tyre Solutions Pty Ltd</v>
          </cell>
          <cell r="D52" t="str">
            <v>Jonathan Coleman</v>
          </cell>
          <cell r="E52" t="str">
            <v>INS</v>
          </cell>
          <cell r="F52">
            <v>0</v>
          </cell>
          <cell r="G52">
            <v>7</v>
          </cell>
          <cell r="H52">
            <v>3</v>
          </cell>
          <cell r="I52">
            <v>-1</v>
          </cell>
          <cell r="J52">
            <v>2</v>
          </cell>
          <cell r="K52">
            <v>6</v>
          </cell>
          <cell r="L52">
            <v>4</v>
          </cell>
          <cell r="M52">
            <v>21</v>
          </cell>
          <cell r="N52">
            <v>3</v>
          </cell>
          <cell r="O52">
            <v>3</v>
          </cell>
          <cell r="P52">
            <v>3</v>
          </cell>
          <cell r="R52">
            <v>0.64119836566463062</v>
          </cell>
        </row>
        <row r="53">
          <cell r="B53">
            <v>7704349</v>
          </cell>
          <cell r="C53" t="str">
            <v>Riviera Tyre Service Pty Ltd</v>
          </cell>
          <cell r="D53" t="str">
            <v>Richard Grant</v>
          </cell>
          <cell r="E53" t="str">
            <v>INB</v>
          </cell>
          <cell r="F53">
            <v>0</v>
          </cell>
          <cell r="G53">
            <v>7</v>
          </cell>
          <cell r="H53">
            <v>4</v>
          </cell>
          <cell r="I53">
            <v>1</v>
          </cell>
          <cell r="J53">
            <v>0</v>
          </cell>
          <cell r="K53">
            <v>8</v>
          </cell>
          <cell r="L53">
            <v>1</v>
          </cell>
          <cell r="M53">
            <v>21</v>
          </cell>
          <cell r="N53">
            <v>3</v>
          </cell>
          <cell r="O53">
            <v>3</v>
          </cell>
          <cell r="P53">
            <v>3</v>
          </cell>
          <cell r="R53">
            <v>0.61806600858777105</v>
          </cell>
        </row>
        <row r="54">
          <cell r="B54">
            <v>7708415</v>
          </cell>
          <cell r="C54" t="str">
            <v>Wilkinson Suspension Centre</v>
          </cell>
          <cell r="D54" t="str">
            <v>Vedran Malic</v>
          </cell>
          <cell r="E54" t="str">
            <v>INB</v>
          </cell>
          <cell r="F54">
            <v>0</v>
          </cell>
          <cell r="G54">
            <v>7</v>
          </cell>
          <cell r="H54">
            <v>2</v>
          </cell>
          <cell r="I54">
            <v>0</v>
          </cell>
          <cell r="J54">
            <v>3</v>
          </cell>
          <cell r="K54">
            <v>2</v>
          </cell>
          <cell r="L54">
            <v>6</v>
          </cell>
          <cell r="M54">
            <v>20</v>
          </cell>
          <cell r="N54">
            <v>2.8571428571428572</v>
          </cell>
          <cell r="O54">
            <v>2.8571428571428572</v>
          </cell>
          <cell r="P54">
            <v>2.8571428571428572</v>
          </cell>
          <cell r="R54">
            <v>0.71579909862866953</v>
          </cell>
        </row>
        <row r="55">
          <cell r="B55">
            <v>7708489</v>
          </cell>
          <cell r="C55" t="str">
            <v>Wheelsworld</v>
          </cell>
          <cell r="D55" t="str">
            <v>Vedran Malic</v>
          </cell>
          <cell r="E55" t="str">
            <v>INS</v>
          </cell>
          <cell r="F55">
            <v>2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20</v>
          </cell>
          <cell r="L55">
            <v>-2</v>
          </cell>
          <cell r="M55">
            <v>20</v>
          </cell>
          <cell r="N55">
            <v>2.8571428571428572</v>
          </cell>
          <cell r="O55">
            <v>2.8571428571428572</v>
          </cell>
          <cell r="P55">
            <v>2.8571428571428572</v>
          </cell>
          <cell r="R55">
            <v>0.70521377605483448</v>
          </cell>
        </row>
        <row r="56">
          <cell r="B56">
            <v>7708416</v>
          </cell>
          <cell r="C56" t="str">
            <v>Westwood Wheels and Tyres</v>
          </cell>
          <cell r="D56" t="str">
            <v>Adam Butcher</v>
          </cell>
          <cell r="E56" t="str">
            <v>INS</v>
          </cell>
          <cell r="F56">
            <v>0</v>
          </cell>
          <cell r="G56">
            <v>0</v>
          </cell>
          <cell r="H56">
            <v>0</v>
          </cell>
          <cell r="I56">
            <v>4</v>
          </cell>
          <cell r="J56">
            <v>0</v>
          </cell>
          <cell r="K56">
            <v>16</v>
          </cell>
          <cell r="L56">
            <v>0</v>
          </cell>
          <cell r="M56">
            <v>20</v>
          </cell>
          <cell r="N56">
            <v>2.8571428571428572</v>
          </cell>
          <cell r="O56">
            <v>2.8571428571428572</v>
          </cell>
          <cell r="P56">
            <v>2.8571428571428572</v>
          </cell>
          <cell r="R56">
            <v>0.70174765558397278</v>
          </cell>
        </row>
        <row r="57">
          <cell r="B57">
            <v>7709463</v>
          </cell>
          <cell r="C57" t="str">
            <v>Oxford Tyre Service</v>
          </cell>
          <cell r="D57" t="str">
            <v>Vedran Malic</v>
          </cell>
          <cell r="E57" t="str">
            <v>INS</v>
          </cell>
          <cell r="F57">
            <v>0</v>
          </cell>
          <cell r="G57">
            <v>0</v>
          </cell>
          <cell r="H57">
            <v>8</v>
          </cell>
          <cell r="I57">
            <v>4</v>
          </cell>
          <cell r="J57">
            <v>0</v>
          </cell>
          <cell r="K57">
            <v>4</v>
          </cell>
          <cell r="L57">
            <v>4</v>
          </cell>
          <cell r="M57">
            <v>20</v>
          </cell>
          <cell r="N57">
            <v>2.8571428571428572</v>
          </cell>
          <cell r="O57">
            <v>2.8571428571428572</v>
          </cell>
          <cell r="P57">
            <v>2.8571428571428572</v>
          </cell>
          <cell r="R57">
            <v>0.74823283349285685</v>
          </cell>
        </row>
        <row r="58">
          <cell r="B58">
            <v>7703474</v>
          </cell>
          <cell r="C58" t="str">
            <v>Trident Tyre Centre</v>
          </cell>
          <cell r="D58" t="str">
            <v>Christopher Wurfel</v>
          </cell>
          <cell r="E58" t="str">
            <v>ING</v>
          </cell>
          <cell r="F58">
            <v>3</v>
          </cell>
          <cell r="G58">
            <v>1</v>
          </cell>
          <cell r="H58">
            <v>1</v>
          </cell>
          <cell r="I58">
            <v>3</v>
          </cell>
          <cell r="J58">
            <v>6</v>
          </cell>
          <cell r="K58">
            <v>1</v>
          </cell>
          <cell r="L58">
            <v>4</v>
          </cell>
          <cell r="M58">
            <v>19</v>
          </cell>
          <cell r="N58">
            <v>2.7142857142857144</v>
          </cell>
          <cell r="O58">
            <v>2.7142857142857144</v>
          </cell>
          <cell r="P58">
            <v>2.7142857142857144</v>
          </cell>
          <cell r="R58">
            <v>0.66502841978806182</v>
          </cell>
        </row>
        <row r="59">
          <cell r="B59">
            <v>7714033</v>
          </cell>
          <cell r="C59" t="str">
            <v>NT Tyre Service</v>
          </cell>
          <cell r="D59" t="str">
            <v>Christopher Wurfel</v>
          </cell>
          <cell r="E59" t="str">
            <v>ING</v>
          </cell>
          <cell r="F59">
            <v>2</v>
          </cell>
          <cell r="G59">
            <v>0</v>
          </cell>
          <cell r="H59">
            <v>3</v>
          </cell>
          <cell r="I59">
            <v>5</v>
          </cell>
          <cell r="J59">
            <v>1</v>
          </cell>
          <cell r="K59">
            <v>0</v>
          </cell>
          <cell r="L59">
            <v>8</v>
          </cell>
          <cell r="M59">
            <v>19</v>
          </cell>
          <cell r="N59">
            <v>2.7142857142857144</v>
          </cell>
          <cell r="O59">
            <v>2.7142857142857144</v>
          </cell>
          <cell r="P59">
            <v>2.7142857142857144</v>
          </cell>
          <cell r="R59">
            <v>0.66692379165863147</v>
          </cell>
        </row>
        <row r="60">
          <cell r="B60">
            <v>7703120</v>
          </cell>
          <cell r="C60" t="str">
            <v>Bridgestone Kyneton</v>
          </cell>
          <cell r="D60" t="str">
            <v>Todd Garrett</v>
          </cell>
          <cell r="E60" t="str">
            <v>ING</v>
          </cell>
          <cell r="F60">
            <v>4</v>
          </cell>
          <cell r="G60">
            <v>4</v>
          </cell>
          <cell r="H60">
            <v>4</v>
          </cell>
          <cell r="I60">
            <v>0</v>
          </cell>
          <cell r="J60">
            <v>0</v>
          </cell>
          <cell r="K60">
            <v>2</v>
          </cell>
          <cell r="L60">
            <v>5</v>
          </cell>
          <cell r="M60">
            <v>19</v>
          </cell>
          <cell r="N60">
            <v>2.7142857142857144</v>
          </cell>
          <cell r="O60">
            <v>2.7142857142857144</v>
          </cell>
          <cell r="P60">
            <v>2.7142857142857144</v>
          </cell>
          <cell r="R60">
            <v>0.60459831282971632</v>
          </cell>
        </row>
        <row r="61">
          <cell r="B61">
            <v>7715861</v>
          </cell>
          <cell r="C61" t="str">
            <v>Vice Customs Pty Ltd</v>
          </cell>
          <cell r="D61" t="str">
            <v>Adam Butcher</v>
          </cell>
          <cell r="E61" t="str">
            <v>INS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17</v>
          </cell>
          <cell r="K61">
            <v>0</v>
          </cell>
          <cell r="L61">
            <v>1</v>
          </cell>
          <cell r="M61">
            <v>18</v>
          </cell>
          <cell r="N61">
            <v>2.5714285714285716</v>
          </cell>
          <cell r="O61">
            <v>2.5714285714285716</v>
          </cell>
          <cell r="P61">
            <v>2.5714285714285716</v>
          </cell>
          <cell r="R61">
            <v>0.64653502585801603</v>
          </cell>
        </row>
        <row r="62">
          <cell r="B62">
            <v>7703495</v>
          </cell>
          <cell r="C62" t="str">
            <v>Donnybrook Bridgestone Tyre Service</v>
          </cell>
          <cell r="D62" t="str">
            <v>Jonathan Coleman</v>
          </cell>
          <cell r="E62" t="str">
            <v>INS</v>
          </cell>
          <cell r="F62">
            <v>0</v>
          </cell>
          <cell r="G62">
            <v>6</v>
          </cell>
          <cell r="H62">
            <v>0</v>
          </cell>
          <cell r="I62">
            <v>3</v>
          </cell>
          <cell r="J62">
            <v>8</v>
          </cell>
          <cell r="K62">
            <v>0</v>
          </cell>
          <cell r="L62">
            <v>1</v>
          </cell>
          <cell r="M62">
            <v>18</v>
          </cell>
          <cell r="N62">
            <v>2.5714285714285716</v>
          </cell>
          <cell r="O62">
            <v>2.5714285714285716</v>
          </cell>
          <cell r="P62">
            <v>2.5714285714285716</v>
          </cell>
          <cell r="R62">
            <v>0.68890140268250222</v>
          </cell>
        </row>
        <row r="63">
          <cell r="B63">
            <v>7712168</v>
          </cell>
          <cell r="C63" t="str">
            <v>The Tyre Solution</v>
          </cell>
          <cell r="D63" t="str">
            <v>Jade Birch</v>
          </cell>
          <cell r="E63" t="str">
            <v>ING</v>
          </cell>
          <cell r="F63">
            <v>5</v>
          </cell>
          <cell r="G63">
            <v>0</v>
          </cell>
          <cell r="H63">
            <v>3</v>
          </cell>
          <cell r="I63">
            <v>4</v>
          </cell>
          <cell r="J63">
            <v>4</v>
          </cell>
          <cell r="K63">
            <v>2</v>
          </cell>
          <cell r="L63">
            <v>0</v>
          </cell>
          <cell r="M63">
            <v>18</v>
          </cell>
          <cell r="N63">
            <v>2.5714285714285716</v>
          </cell>
          <cell r="O63">
            <v>2.5714285714285716</v>
          </cell>
          <cell r="P63">
            <v>2.5714285714285716</v>
          </cell>
          <cell r="R63">
            <v>0.63838079567252581</v>
          </cell>
        </row>
        <row r="64">
          <cell r="B64">
            <v>7703459</v>
          </cell>
          <cell r="C64" t="str">
            <v>BTC Midland</v>
          </cell>
          <cell r="D64" t="str">
            <v>Jonathan Coleman</v>
          </cell>
          <cell r="E64" t="str">
            <v>INS</v>
          </cell>
          <cell r="F64">
            <v>0</v>
          </cell>
          <cell r="G64">
            <v>0</v>
          </cell>
          <cell r="H64">
            <v>0</v>
          </cell>
          <cell r="I64">
            <v>4</v>
          </cell>
          <cell r="J64">
            <v>9</v>
          </cell>
          <cell r="K64">
            <v>0</v>
          </cell>
          <cell r="L64">
            <v>4</v>
          </cell>
          <cell r="M64">
            <v>17</v>
          </cell>
          <cell r="N64">
            <v>2.4285714285714284</v>
          </cell>
          <cell r="O64">
            <v>2.4285714285714284</v>
          </cell>
          <cell r="P64">
            <v>2.4285714285714284</v>
          </cell>
          <cell r="R64">
            <v>0.71105472774522926</v>
          </cell>
        </row>
        <row r="65">
          <cell r="B65">
            <v>7704472</v>
          </cell>
          <cell r="C65" t="str">
            <v>Morley Tyres</v>
          </cell>
          <cell r="D65" t="str">
            <v>Vedran Malic</v>
          </cell>
          <cell r="E65" t="str">
            <v>INS</v>
          </cell>
          <cell r="F65">
            <v>0</v>
          </cell>
          <cell r="G65">
            <v>0</v>
          </cell>
          <cell r="H65">
            <v>0</v>
          </cell>
          <cell r="I65">
            <v>6</v>
          </cell>
          <cell r="J65">
            <v>6</v>
          </cell>
          <cell r="K65">
            <v>4</v>
          </cell>
          <cell r="L65">
            <v>1</v>
          </cell>
          <cell r="M65">
            <v>17</v>
          </cell>
          <cell r="N65">
            <v>2.4285714285714284</v>
          </cell>
          <cell r="O65">
            <v>2.4285714285714284</v>
          </cell>
          <cell r="P65">
            <v>2.4285714285714284</v>
          </cell>
          <cell r="R65">
            <v>0.63769559730993242</v>
          </cell>
        </row>
        <row r="66">
          <cell r="B66">
            <v>7703418</v>
          </cell>
          <cell r="C66" t="str">
            <v>BSelect Malaga</v>
          </cell>
          <cell r="D66" t="str">
            <v>Vedran Malic</v>
          </cell>
          <cell r="E66" t="str">
            <v>INB</v>
          </cell>
          <cell r="F66">
            <v>0</v>
          </cell>
          <cell r="G66">
            <v>0</v>
          </cell>
          <cell r="H66">
            <v>2</v>
          </cell>
          <cell r="I66">
            <v>6</v>
          </cell>
          <cell r="J66">
            <v>4</v>
          </cell>
          <cell r="K66">
            <v>0</v>
          </cell>
          <cell r="L66">
            <v>5</v>
          </cell>
          <cell r="M66">
            <v>17</v>
          </cell>
          <cell r="N66">
            <v>2.4285714285714284</v>
          </cell>
          <cell r="O66">
            <v>2.4285714285714284</v>
          </cell>
          <cell r="P66">
            <v>2.4285714285714284</v>
          </cell>
          <cell r="R66">
            <v>0.7607691546017058</v>
          </cell>
        </row>
        <row r="67">
          <cell r="B67">
            <v>7704313</v>
          </cell>
          <cell r="C67" t="str">
            <v>Bridgestone Select Busselton</v>
          </cell>
          <cell r="D67" t="str">
            <v>Jonathan Coleman</v>
          </cell>
          <cell r="E67" t="str">
            <v>INS</v>
          </cell>
          <cell r="F67">
            <v>0</v>
          </cell>
          <cell r="G67">
            <v>0</v>
          </cell>
          <cell r="H67">
            <v>5</v>
          </cell>
          <cell r="I67">
            <v>6</v>
          </cell>
          <cell r="J67">
            <v>0</v>
          </cell>
          <cell r="K67">
            <v>0</v>
          </cell>
          <cell r="L67">
            <v>6</v>
          </cell>
          <cell r="M67">
            <v>17</v>
          </cell>
          <cell r="N67">
            <v>2.4285714285714284</v>
          </cell>
          <cell r="O67">
            <v>2.4285714285714284</v>
          </cell>
          <cell r="P67">
            <v>2.4285714285714284</v>
          </cell>
          <cell r="R67">
            <v>0.74163590156562109</v>
          </cell>
        </row>
        <row r="68">
          <cell r="B68">
            <v>7707268</v>
          </cell>
          <cell r="C68" t="str">
            <v>Tyreplus Kalgoorlie</v>
          </cell>
          <cell r="D68" t="str">
            <v>Vedran Malic</v>
          </cell>
          <cell r="E68" t="str">
            <v>ING</v>
          </cell>
          <cell r="F68">
            <v>0</v>
          </cell>
          <cell r="G68">
            <v>8</v>
          </cell>
          <cell r="H68">
            <v>5</v>
          </cell>
          <cell r="I68">
            <v>4</v>
          </cell>
          <cell r="J68">
            <v>0</v>
          </cell>
          <cell r="K68">
            <v>0</v>
          </cell>
          <cell r="L68">
            <v>0</v>
          </cell>
          <cell r="M68">
            <v>17</v>
          </cell>
          <cell r="N68">
            <v>2.4285714285714284</v>
          </cell>
          <cell r="O68">
            <v>2.4285714285714284</v>
          </cell>
          <cell r="P68">
            <v>2.4285714285714284</v>
          </cell>
          <cell r="R68">
            <v>0.61585193019566364</v>
          </cell>
        </row>
        <row r="69">
          <cell r="B69">
            <v>7715015</v>
          </cell>
          <cell r="C69" t="str">
            <v>Goodyear Autocare Mildura</v>
          </cell>
          <cell r="D69" t="str">
            <v>Christopher Wurfel</v>
          </cell>
          <cell r="E69" t="str">
            <v>ING</v>
          </cell>
          <cell r="F69">
            <v>6</v>
          </cell>
          <cell r="G69">
            <v>0</v>
          </cell>
          <cell r="H69">
            <v>0</v>
          </cell>
          <cell r="I69">
            <v>5</v>
          </cell>
          <cell r="J69">
            <v>1</v>
          </cell>
          <cell r="K69">
            <v>0</v>
          </cell>
          <cell r="L69">
            <v>4</v>
          </cell>
          <cell r="M69">
            <v>16</v>
          </cell>
          <cell r="N69">
            <v>2.2857142857142856</v>
          </cell>
          <cell r="O69">
            <v>2.2857142857142856</v>
          </cell>
          <cell r="P69">
            <v>2.2857142857142856</v>
          </cell>
          <cell r="R69">
            <v>0.65756118586764722</v>
          </cell>
        </row>
        <row r="70">
          <cell r="B70">
            <v>7711002</v>
          </cell>
          <cell r="C70" t="str">
            <v>Ian Diffen City Discount Tyres Joondalup</v>
          </cell>
          <cell r="D70" t="str">
            <v>Vedran Malic</v>
          </cell>
          <cell r="E70" t="str">
            <v>INS</v>
          </cell>
          <cell r="F70">
            <v>0</v>
          </cell>
          <cell r="G70">
            <v>0</v>
          </cell>
          <cell r="H70">
            <v>0</v>
          </cell>
          <cell r="I70">
            <v>4</v>
          </cell>
          <cell r="J70">
            <v>4</v>
          </cell>
          <cell r="K70">
            <v>1</v>
          </cell>
          <cell r="L70">
            <v>6</v>
          </cell>
          <cell r="M70">
            <v>15</v>
          </cell>
          <cell r="N70">
            <v>2.1428571428571428</v>
          </cell>
          <cell r="O70">
            <v>2.1428571428571428</v>
          </cell>
          <cell r="P70">
            <v>2.1428571428571428</v>
          </cell>
          <cell r="R70">
            <v>0.65665598693303184</v>
          </cell>
        </row>
        <row r="71">
          <cell r="B71">
            <v>7707981</v>
          </cell>
          <cell r="C71" t="str">
            <v>The Tyre Hub</v>
          </cell>
          <cell r="D71" t="str">
            <v>Denis Nagle</v>
          </cell>
          <cell r="E71" t="str">
            <v>INS</v>
          </cell>
          <cell r="F71">
            <v>2</v>
          </cell>
          <cell r="G71">
            <v>3</v>
          </cell>
          <cell r="H71">
            <v>3</v>
          </cell>
          <cell r="I71">
            <v>6</v>
          </cell>
          <cell r="J71">
            <v>1</v>
          </cell>
          <cell r="K71">
            <v>0</v>
          </cell>
          <cell r="L71">
            <v>0</v>
          </cell>
          <cell r="M71">
            <v>15</v>
          </cell>
          <cell r="N71">
            <v>2.1428571428571428</v>
          </cell>
          <cell r="O71">
            <v>2.1428571428571428</v>
          </cell>
          <cell r="P71">
            <v>2.1428571428571428</v>
          </cell>
          <cell r="R71">
            <v>0.61798754356893892</v>
          </cell>
        </row>
        <row r="72">
          <cell r="B72">
            <v>7710934</v>
          </cell>
          <cell r="C72" t="str">
            <v>Australind Tyre Service</v>
          </cell>
          <cell r="D72" t="str">
            <v>Jonathan Coleman</v>
          </cell>
          <cell r="E72" t="str">
            <v>INS</v>
          </cell>
          <cell r="F72">
            <v>0</v>
          </cell>
          <cell r="G72">
            <v>0</v>
          </cell>
          <cell r="H72">
            <v>4</v>
          </cell>
          <cell r="I72">
            <v>0</v>
          </cell>
          <cell r="J72">
            <v>4</v>
          </cell>
          <cell r="K72">
            <v>4</v>
          </cell>
          <cell r="L72">
            <v>2</v>
          </cell>
          <cell r="M72">
            <v>14</v>
          </cell>
          <cell r="N72">
            <v>2</v>
          </cell>
          <cell r="O72">
            <v>2</v>
          </cell>
          <cell r="P72">
            <v>2</v>
          </cell>
          <cell r="R72">
            <v>0.60889470241988219</v>
          </cell>
        </row>
        <row r="73">
          <cell r="B73">
            <v>7708228</v>
          </cell>
          <cell r="C73" t="str">
            <v>Avon 4wd Centre</v>
          </cell>
          <cell r="D73" t="str">
            <v>Vedran Malic</v>
          </cell>
          <cell r="E73" t="str">
            <v>INB</v>
          </cell>
          <cell r="F73">
            <v>2</v>
          </cell>
          <cell r="G73">
            <v>3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9</v>
          </cell>
          <cell r="M73">
            <v>14</v>
          </cell>
          <cell r="N73">
            <v>2</v>
          </cell>
          <cell r="O73">
            <v>2</v>
          </cell>
          <cell r="P73">
            <v>2</v>
          </cell>
          <cell r="R73">
            <v>0.61322330969079786</v>
          </cell>
        </row>
        <row r="74">
          <cell r="B74">
            <v>7703623</v>
          </cell>
          <cell r="C74" t="str">
            <v>Bridgestone Tyre Centre Clare</v>
          </cell>
          <cell r="D74" t="str">
            <v>Christopher Wurfel</v>
          </cell>
          <cell r="E74" t="str">
            <v>INB</v>
          </cell>
          <cell r="F74">
            <v>4</v>
          </cell>
          <cell r="G74">
            <v>2</v>
          </cell>
          <cell r="H74">
            <v>2</v>
          </cell>
          <cell r="I74">
            <v>0</v>
          </cell>
          <cell r="J74">
            <v>4</v>
          </cell>
          <cell r="K74">
            <v>0</v>
          </cell>
          <cell r="L74">
            <v>1</v>
          </cell>
          <cell r="M74">
            <v>13</v>
          </cell>
          <cell r="N74">
            <v>1.8571428571428572</v>
          </cell>
          <cell r="O74">
            <v>1.8571428571428572</v>
          </cell>
          <cell r="P74">
            <v>1.8571428571428572</v>
          </cell>
          <cell r="R74">
            <v>0.70489629314962243</v>
          </cell>
        </row>
        <row r="75">
          <cell r="B75">
            <v>7708288</v>
          </cell>
          <cell r="C75" t="str">
            <v>Mobile Tyre Shop (Aust) Pty Ltd</v>
          </cell>
          <cell r="D75" t="str">
            <v>Todd Garrett</v>
          </cell>
          <cell r="E75" t="str">
            <v>INB</v>
          </cell>
          <cell r="F75">
            <v>0</v>
          </cell>
          <cell r="G75">
            <v>1</v>
          </cell>
          <cell r="H75">
            <v>0</v>
          </cell>
          <cell r="I75">
            <v>1</v>
          </cell>
          <cell r="J75">
            <v>7</v>
          </cell>
          <cell r="K75">
            <v>0</v>
          </cell>
          <cell r="L75">
            <v>3</v>
          </cell>
          <cell r="M75">
            <v>12</v>
          </cell>
          <cell r="N75">
            <v>1.7142857142857142</v>
          </cell>
          <cell r="O75">
            <v>1.7142857142857142</v>
          </cell>
          <cell r="P75">
            <v>1.7142857142857142</v>
          </cell>
          <cell r="R75">
            <v>0.7568787321068936</v>
          </cell>
        </row>
        <row r="76">
          <cell r="B76">
            <v>7712394</v>
          </cell>
          <cell r="C76" t="str">
            <v>Ross Aiston Motors</v>
          </cell>
          <cell r="D76" t="str">
            <v>Christopher Wurfel</v>
          </cell>
          <cell r="E76" t="str">
            <v>ING</v>
          </cell>
          <cell r="F76">
            <v>6</v>
          </cell>
          <cell r="G76">
            <v>0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4</v>
          </cell>
          <cell r="M76">
            <v>12</v>
          </cell>
          <cell r="N76">
            <v>1.7142857142857142</v>
          </cell>
          <cell r="O76">
            <v>1.7142857142857142</v>
          </cell>
          <cell r="P76">
            <v>1.7142857142857142</v>
          </cell>
          <cell r="R76">
            <v>0.4929909093390844</v>
          </cell>
        </row>
        <row r="77">
          <cell r="B77">
            <v>7708692</v>
          </cell>
          <cell r="C77" t="str">
            <v>Bairnsdale Tyre Service</v>
          </cell>
          <cell r="D77" t="str">
            <v>Richard Grant</v>
          </cell>
          <cell r="E77" t="str">
            <v>INS</v>
          </cell>
          <cell r="F77">
            <v>0</v>
          </cell>
          <cell r="G77">
            <v>0</v>
          </cell>
          <cell r="H77">
            <v>8</v>
          </cell>
          <cell r="I77">
            <v>0</v>
          </cell>
          <cell r="J77">
            <v>2</v>
          </cell>
          <cell r="K77">
            <v>0</v>
          </cell>
          <cell r="L77">
            <v>2</v>
          </cell>
          <cell r="M77">
            <v>12</v>
          </cell>
          <cell r="N77">
            <v>1.7142857142857142</v>
          </cell>
          <cell r="O77">
            <v>1.7142857142857142</v>
          </cell>
          <cell r="P77">
            <v>1.7142857142857142</v>
          </cell>
          <cell r="R77">
            <v>0.71238644769936377</v>
          </cell>
        </row>
        <row r="78">
          <cell r="B78">
            <v>7703238</v>
          </cell>
          <cell r="C78" t="str">
            <v>The Tread Shed</v>
          </cell>
          <cell r="D78" t="str">
            <v>Christopher Wurfel</v>
          </cell>
          <cell r="E78" t="str">
            <v>ING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8</v>
          </cell>
          <cell r="L78">
            <v>4</v>
          </cell>
          <cell r="M78">
            <v>12</v>
          </cell>
          <cell r="N78">
            <v>1.7142857142857142</v>
          </cell>
          <cell r="O78">
            <v>1.7142857142857142</v>
          </cell>
          <cell r="P78">
            <v>1.7142857142857142</v>
          </cell>
          <cell r="R78">
            <v>0.51144730786930503</v>
          </cell>
        </row>
        <row r="79">
          <cell r="B79">
            <v>7710233</v>
          </cell>
          <cell r="C79" t="str">
            <v>T for Tyres</v>
          </cell>
          <cell r="D79" t="str">
            <v>Richard Grant</v>
          </cell>
          <cell r="E79" t="str">
            <v>INB</v>
          </cell>
          <cell r="F79">
            <v>1</v>
          </cell>
          <cell r="G79">
            <v>0</v>
          </cell>
          <cell r="H79">
            <v>2</v>
          </cell>
          <cell r="I79">
            <v>0</v>
          </cell>
          <cell r="J79">
            <v>0</v>
          </cell>
          <cell r="K79">
            <v>8</v>
          </cell>
          <cell r="L79">
            <v>1</v>
          </cell>
          <cell r="M79">
            <v>12</v>
          </cell>
          <cell r="N79">
            <v>1.7142857142857142</v>
          </cell>
          <cell r="O79">
            <v>1.7142857142857142</v>
          </cell>
          <cell r="P79">
            <v>1.7142857142857142</v>
          </cell>
          <cell r="R79">
            <v>0.72403612195241462</v>
          </cell>
        </row>
        <row r="80">
          <cell r="B80">
            <v>7704312</v>
          </cell>
          <cell r="C80" t="str">
            <v>Fennell Tyres International Pty Ltd</v>
          </cell>
          <cell r="D80" t="str">
            <v>Jonathan Coleman</v>
          </cell>
          <cell r="E80" t="str">
            <v>INS</v>
          </cell>
          <cell r="F80">
            <v>2</v>
          </cell>
          <cell r="G80">
            <v>5</v>
          </cell>
          <cell r="H80">
            <v>0</v>
          </cell>
          <cell r="I80">
            <v>1</v>
          </cell>
          <cell r="J80">
            <v>0</v>
          </cell>
          <cell r="K80">
            <v>1</v>
          </cell>
          <cell r="L80">
            <v>3</v>
          </cell>
          <cell r="M80">
            <v>12</v>
          </cell>
          <cell r="N80">
            <v>1.7142857142857142</v>
          </cell>
          <cell r="O80">
            <v>1.7142857142857142</v>
          </cell>
          <cell r="P80">
            <v>1.7142857142857142</v>
          </cell>
          <cell r="R80">
            <v>0.66754135934882897</v>
          </cell>
        </row>
        <row r="81">
          <cell r="B81">
            <v>7714191</v>
          </cell>
          <cell r="C81" t="str">
            <v>Kels Tyres</v>
          </cell>
          <cell r="D81" t="str">
            <v>Jonathan Coleman</v>
          </cell>
          <cell r="E81" t="str">
            <v>INS</v>
          </cell>
          <cell r="F81">
            <v>0</v>
          </cell>
          <cell r="G81">
            <v>2</v>
          </cell>
          <cell r="H81">
            <v>4</v>
          </cell>
          <cell r="I81">
            <v>4</v>
          </cell>
          <cell r="J81">
            <v>0</v>
          </cell>
          <cell r="K81">
            <v>0</v>
          </cell>
          <cell r="L81">
            <v>2</v>
          </cell>
          <cell r="M81">
            <v>12</v>
          </cell>
          <cell r="N81">
            <v>1.7142857142857142</v>
          </cell>
          <cell r="O81">
            <v>1.7142857142857142</v>
          </cell>
          <cell r="P81">
            <v>1.7142857142857142</v>
          </cell>
          <cell r="R81">
            <v>0.67667731096640793</v>
          </cell>
        </row>
        <row r="82">
          <cell r="B82">
            <v>7704083</v>
          </cell>
          <cell r="C82" t="str">
            <v>Superior Tyres</v>
          </cell>
          <cell r="D82" t="str">
            <v>Adam Butcher</v>
          </cell>
          <cell r="E82" t="str">
            <v>ING</v>
          </cell>
          <cell r="F82">
            <v>0</v>
          </cell>
          <cell r="G82">
            <v>-4</v>
          </cell>
          <cell r="H82">
            <v>16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12</v>
          </cell>
          <cell r="N82">
            <v>1.7142857142857142</v>
          </cell>
          <cell r="O82">
            <v>1.7142857142857142</v>
          </cell>
          <cell r="P82">
            <v>1.7142857142857142</v>
          </cell>
          <cell r="R82">
            <v>0.432110832518805</v>
          </cell>
        </row>
        <row r="83">
          <cell r="B83">
            <v>7713577</v>
          </cell>
          <cell r="C83" t="str">
            <v>Lockett Tyres</v>
          </cell>
          <cell r="D83" t="str">
            <v>INACTIVE</v>
          </cell>
          <cell r="E83" t="str">
            <v>INS</v>
          </cell>
          <cell r="F83">
            <v>0</v>
          </cell>
          <cell r="G83">
            <v>8</v>
          </cell>
          <cell r="H83">
            <v>4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12</v>
          </cell>
          <cell r="N83">
            <v>1.7142857142857142</v>
          </cell>
          <cell r="O83">
            <v>1.7142857142857142</v>
          </cell>
          <cell r="P83">
            <v>1.7142857142857142</v>
          </cell>
          <cell r="R83">
            <v>0.68130046057978877</v>
          </cell>
        </row>
        <row r="84">
          <cell r="B84">
            <v>7704211</v>
          </cell>
          <cell r="C84" t="str">
            <v>City Discount Tyres - Mt Barker</v>
          </cell>
          <cell r="D84" t="str">
            <v>Christopher Wurfel</v>
          </cell>
          <cell r="E84" t="str">
            <v>ING</v>
          </cell>
          <cell r="F84">
            <v>0</v>
          </cell>
          <cell r="G84">
            <v>2</v>
          </cell>
          <cell r="H84">
            <v>2</v>
          </cell>
          <cell r="I84">
            <v>2</v>
          </cell>
          <cell r="J84">
            <v>5</v>
          </cell>
          <cell r="K84">
            <v>0</v>
          </cell>
          <cell r="L84">
            <v>0</v>
          </cell>
          <cell r="M84">
            <v>11</v>
          </cell>
          <cell r="N84">
            <v>1.5714285714285714</v>
          </cell>
          <cell r="O84">
            <v>1.5714285714285714</v>
          </cell>
          <cell r="P84">
            <v>1.5714285714285714</v>
          </cell>
          <cell r="R84">
            <v>0.56884297250465887</v>
          </cell>
        </row>
        <row r="85">
          <cell r="B85">
            <v>7712857</v>
          </cell>
          <cell r="C85" t="str">
            <v>Greenwood Auto &amp; Tyres</v>
          </cell>
          <cell r="D85" t="str">
            <v>Jonathan Coleman</v>
          </cell>
          <cell r="E85" t="str">
            <v>INS</v>
          </cell>
          <cell r="F85">
            <v>2</v>
          </cell>
          <cell r="G85">
            <v>0</v>
          </cell>
          <cell r="H85">
            <v>0</v>
          </cell>
          <cell r="I85">
            <v>4</v>
          </cell>
          <cell r="J85">
            <v>0</v>
          </cell>
          <cell r="K85">
            <v>5</v>
          </cell>
          <cell r="L85">
            <v>0</v>
          </cell>
          <cell r="M85">
            <v>11</v>
          </cell>
          <cell r="N85">
            <v>1.5714285714285714</v>
          </cell>
          <cell r="O85">
            <v>1.5714285714285714</v>
          </cell>
          <cell r="P85">
            <v>1.5714285714285714</v>
          </cell>
          <cell r="R85">
            <v>0.73284048448596983</v>
          </cell>
        </row>
        <row r="86">
          <cell r="B86">
            <v>7707780</v>
          </cell>
          <cell r="C86" t="str">
            <v>Good Deal Tyres Pty Ltd</v>
          </cell>
          <cell r="D86" t="str">
            <v>Christopher Wurfel</v>
          </cell>
          <cell r="E86" t="str">
            <v>ING</v>
          </cell>
          <cell r="F86">
            <v>0</v>
          </cell>
          <cell r="G86">
            <v>5</v>
          </cell>
          <cell r="H86">
            <v>1</v>
          </cell>
          <cell r="I86">
            <v>0</v>
          </cell>
          <cell r="J86">
            <v>0</v>
          </cell>
          <cell r="K86">
            <v>3</v>
          </cell>
          <cell r="L86">
            <v>2</v>
          </cell>
          <cell r="M86">
            <v>11</v>
          </cell>
          <cell r="N86">
            <v>1.5714285714285714</v>
          </cell>
          <cell r="O86">
            <v>1.5714285714285714</v>
          </cell>
          <cell r="P86">
            <v>1.5714285714285714</v>
          </cell>
          <cell r="R86">
            <v>0.62362574355020517</v>
          </cell>
        </row>
        <row r="87">
          <cell r="B87">
            <v>7703705</v>
          </cell>
          <cell r="C87" t="str">
            <v>Millicent Tyre Centre</v>
          </cell>
          <cell r="D87" t="str">
            <v>Christopher Wurfel</v>
          </cell>
          <cell r="E87" t="str">
            <v>ING</v>
          </cell>
          <cell r="F87">
            <v>1</v>
          </cell>
          <cell r="G87">
            <v>2</v>
          </cell>
          <cell r="H87">
            <v>2</v>
          </cell>
          <cell r="I87">
            <v>2</v>
          </cell>
          <cell r="J87">
            <v>0</v>
          </cell>
          <cell r="K87">
            <v>0</v>
          </cell>
          <cell r="L87">
            <v>4</v>
          </cell>
          <cell r="M87">
            <v>11</v>
          </cell>
          <cell r="N87">
            <v>1.5714285714285714</v>
          </cell>
          <cell r="O87">
            <v>1.5714285714285714</v>
          </cell>
          <cell r="P87">
            <v>1.5714285714285714</v>
          </cell>
          <cell r="R87">
            <v>0.71360577940668612</v>
          </cell>
        </row>
        <row r="88">
          <cell r="B88">
            <v>7713024</v>
          </cell>
          <cell r="C88" t="str">
            <v>Wade Brothers Pty Ltd</v>
          </cell>
          <cell r="D88" t="str">
            <v>Richard Grant</v>
          </cell>
          <cell r="E88" t="str">
            <v>INS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6</v>
          </cell>
          <cell r="K88">
            <v>4</v>
          </cell>
          <cell r="L88">
            <v>0</v>
          </cell>
          <cell r="M88">
            <v>10</v>
          </cell>
          <cell r="N88">
            <v>1.4285714285714286</v>
          </cell>
          <cell r="O88">
            <v>1.4285714285714286</v>
          </cell>
          <cell r="P88">
            <v>1.4285714285714286</v>
          </cell>
          <cell r="R88">
            <v>0.60756489179412332</v>
          </cell>
        </row>
        <row r="89">
          <cell r="B89">
            <v>7714885</v>
          </cell>
          <cell r="C89" t="str">
            <v>North Midland Motors</v>
          </cell>
          <cell r="D89" t="str">
            <v>Vedran Malic</v>
          </cell>
          <cell r="E89" t="str">
            <v>ING</v>
          </cell>
          <cell r="F89">
            <v>0</v>
          </cell>
          <cell r="G89">
            <v>2</v>
          </cell>
          <cell r="H89">
            <v>0</v>
          </cell>
          <cell r="I89">
            <v>4</v>
          </cell>
          <cell r="J89">
            <v>4</v>
          </cell>
          <cell r="K89">
            <v>0</v>
          </cell>
          <cell r="L89">
            <v>0</v>
          </cell>
          <cell r="M89">
            <v>10</v>
          </cell>
          <cell r="N89">
            <v>1.4285714285714286</v>
          </cell>
          <cell r="O89">
            <v>1.4285714285714286</v>
          </cell>
          <cell r="P89">
            <v>1.4285714285714286</v>
          </cell>
          <cell r="R89">
            <v>0.62734565169285239</v>
          </cell>
        </row>
        <row r="90">
          <cell r="B90">
            <v>7707837</v>
          </cell>
          <cell r="C90" t="str">
            <v>Cleve Auto Repairs</v>
          </cell>
          <cell r="D90" t="str">
            <v>Christopher Wurfel</v>
          </cell>
          <cell r="E90" t="str">
            <v>INB</v>
          </cell>
          <cell r="F90">
            <v>0</v>
          </cell>
          <cell r="G90">
            <v>2</v>
          </cell>
          <cell r="H90">
            <v>0</v>
          </cell>
          <cell r="I90">
            <v>0</v>
          </cell>
          <cell r="J90">
            <v>0</v>
          </cell>
          <cell r="K90">
            <v>6</v>
          </cell>
          <cell r="L90">
            <v>2</v>
          </cell>
          <cell r="M90">
            <v>10</v>
          </cell>
          <cell r="N90">
            <v>1.4285714285714286</v>
          </cell>
          <cell r="O90">
            <v>1.4285714285714286</v>
          </cell>
          <cell r="P90">
            <v>1.4285714285714286</v>
          </cell>
          <cell r="R90">
            <v>0.61327518168669537</v>
          </cell>
        </row>
        <row r="91">
          <cell r="B91">
            <v>7713888</v>
          </cell>
          <cell r="C91" t="str">
            <v>Mountain Valley Tyres</v>
          </cell>
          <cell r="D91" t="str">
            <v>Todd Garrett</v>
          </cell>
          <cell r="E91" t="str">
            <v>INS</v>
          </cell>
          <cell r="F91">
            <v>5</v>
          </cell>
          <cell r="G91">
            <v>0</v>
          </cell>
          <cell r="H91">
            <v>1</v>
          </cell>
          <cell r="I91">
            <v>0</v>
          </cell>
          <cell r="J91">
            <v>0</v>
          </cell>
          <cell r="K91">
            <v>4</v>
          </cell>
          <cell r="L91">
            <v>0</v>
          </cell>
          <cell r="M91">
            <v>10</v>
          </cell>
          <cell r="N91">
            <v>1.4285714285714286</v>
          </cell>
          <cell r="O91">
            <v>1.4285714285714286</v>
          </cell>
          <cell r="P91">
            <v>1.4285714285714286</v>
          </cell>
          <cell r="R91">
            <v>0.73652764761012179</v>
          </cell>
        </row>
        <row r="92">
          <cell r="B92">
            <v>7716120</v>
          </cell>
          <cell r="C92" t="str">
            <v>Dukes Automotive Repairs</v>
          </cell>
          <cell r="D92" t="str">
            <v>Adam Butcher</v>
          </cell>
          <cell r="E92" t="str">
            <v>INS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2</v>
          </cell>
          <cell r="L92">
            <v>8</v>
          </cell>
          <cell r="M92">
            <v>10</v>
          </cell>
          <cell r="N92">
            <v>1.4285714285714286</v>
          </cell>
          <cell r="O92">
            <v>1.4285714285714286</v>
          </cell>
          <cell r="P92">
            <v>1.4285714285714286</v>
          </cell>
          <cell r="R92">
            <v>0.65067734792236542</v>
          </cell>
        </row>
        <row r="93">
          <cell r="B93">
            <v>7703287</v>
          </cell>
          <cell r="C93" t="str">
            <v>Tony's Tyre Centre</v>
          </cell>
          <cell r="D93" t="str">
            <v>Richard Grant</v>
          </cell>
          <cell r="E93" t="str">
            <v>INS</v>
          </cell>
          <cell r="F93">
            <v>0</v>
          </cell>
          <cell r="G93">
            <v>2</v>
          </cell>
          <cell r="H93">
            <v>2</v>
          </cell>
          <cell r="I93">
            <v>0</v>
          </cell>
          <cell r="J93">
            <v>0</v>
          </cell>
          <cell r="K93">
            <v>2</v>
          </cell>
          <cell r="L93">
            <v>4</v>
          </cell>
          <cell r="M93">
            <v>10</v>
          </cell>
          <cell r="N93">
            <v>1.4285714285714286</v>
          </cell>
          <cell r="O93">
            <v>1.4285714285714286</v>
          </cell>
          <cell r="P93">
            <v>1.4285714285714286</v>
          </cell>
          <cell r="R93">
            <v>0.66179041495026636</v>
          </cell>
        </row>
        <row r="94">
          <cell r="B94">
            <v>7703501</v>
          </cell>
          <cell r="C94" t="str">
            <v>S&amp;J Mobile Tyre Service Pty Ltd</v>
          </cell>
          <cell r="D94" t="str">
            <v>Todd Garrett</v>
          </cell>
          <cell r="E94" t="str">
            <v>INB</v>
          </cell>
          <cell r="F94">
            <v>4</v>
          </cell>
          <cell r="G94">
            <v>4</v>
          </cell>
          <cell r="H94">
            <v>1</v>
          </cell>
          <cell r="I94">
            <v>0</v>
          </cell>
          <cell r="J94">
            <v>0</v>
          </cell>
          <cell r="K94">
            <v>1</v>
          </cell>
          <cell r="L94">
            <v>0</v>
          </cell>
          <cell r="M94">
            <v>10</v>
          </cell>
          <cell r="N94">
            <v>1.4285714285714286</v>
          </cell>
          <cell r="O94">
            <v>1.4285714285714286</v>
          </cell>
          <cell r="P94">
            <v>1.4285714285714286</v>
          </cell>
          <cell r="R94">
            <v>0.74908880348693796</v>
          </cell>
        </row>
        <row r="95">
          <cell r="B95">
            <v>7715128</v>
          </cell>
          <cell r="C95" t="str">
            <v>Pauls Service Centre</v>
          </cell>
          <cell r="D95" t="str">
            <v>Christopher Wurfel</v>
          </cell>
          <cell r="E95" t="str">
            <v>ING</v>
          </cell>
          <cell r="F95">
            <v>0</v>
          </cell>
          <cell r="G95">
            <v>0</v>
          </cell>
          <cell r="H95">
            <v>9</v>
          </cell>
          <cell r="I95">
            <v>1</v>
          </cell>
          <cell r="J95">
            <v>0</v>
          </cell>
          <cell r="K95">
            <v>0</v>
          </cell>
          <cell r="L95">
            <v>0</v>
          </cell>
          <cell r="M95">
            <v>10</v>
          </cell>
          <cell r="N95">
            <v>1.4285714285714286</v>
          </cell>
          <cell r="O95">
            <v>1.4285714285714286</v>
          </cell>
          <cell r="P95">
            <v>1.4285714285714286</v>
          </cell>
          <cell r="R95">
            <v>0.39772620501738232</v>
          </cell>
        </row>
        <row r="96">
          <cell r="B96">
            <v>7709060</v>
          </cell>
          <cell r="C96" t="str">
            <v>A1 Automotive &amp; Tyreplus Maddington</v>
          </cell>
          <cell r="D96" t="str">
            <v>Jonathan Coleman</v>
          </cell>
          <cell r="E96" t="str">
            <v>INS</v>
          </cell>
          <cell r="F96">
            <v>2</v>
          </cell>
          <cell r="G96">
            <v>2</v>
          </cell>
          <cell r="H96">
            <v>0</v>
          </cell>
          <cell r="I96">
            <v>1</v>
          </cell>
          <cell r="J96">
            <v>3</v>
          </cell>
          <cell r="K96">
            <v>1</v>
          </cell>
          <cell r="L96">
            <v>0</v>
          </cell>
          <cell r="M96">
            <v>9</v>
          </cell>
          <cell r="N96">
            <v>1.2857142857142858</v>
          </cell>
          <cell r="O96">
            <v>1.2857142857142858</v>
          </cell>
          <cell r="P96">
            <v>1.2857142857142858</v>
          </cell>
          <cell r="R96">
            <v>0.67992880730797267</v>
          </cell>
        </row>
        <row r="97">
          <cell r="B97">
            <v>7703775</v>
          </cell>
          <cell r="C97" t="str">
            <v>Ian Diffen City Discount Tyre Rockingham</v>
          </cell>
          <cell r="D97" t="str">
            <v>Jonathan Coleman</v>
          </cell>
          <cell r="E97" t="str">
            <v>INS</v>
          </cell>
          <cell r="F97">
            <v>0</v>
          </cell>
          <cell r="G97">
            <v>1</v>
          </cell>
          <cell r="H97">
            <v>0</v>
          </cell>
          <cell r="I97">
            <v>4</v>
          </cell>
          <cell r="J97">
            <v>2</v>
          </cell>
          <cell r="K97">
            <v>1</v>
          </cell>
          <cell r="L97">
            <v>1</v>
          </cell>
          <cell r="M97">
            <v>9</v>
          </cell>
          <cell r="N97">
            <v>1.2857142857142858</v>
          </cell>
          <cell r="O97">
            <v>1.2857142857142858</v>
          </cell>
          <cell r="P97">
            <v>1.2857142857142858</v>
          </cell>
          <cell r="R97">
            <v>0.682777353133872</v>
          </cell>
        </row>
        <row r="98">
          <cell r="B98">
            <v>7703460</v>
          </cell>
          <cell r="C98" t="str">
            <v>John Murphy Tyre &amp; Wheel Centre</v>
          </cell>
          <cell r="D98" t="str">
            <v>Christopher Wurfel</v>
          </cell>
          <cell r="E98" t="str">
            <v>ING</v>
          </cell>
          <cell r="F98">
            <v>4</v>
          </cell>
          <cell r="G98">
            <v>0</v>
          </cell>
          <cell r="H98">
            <v>1</v>
          </cell>
          <cell r="I98">
            <v>1</v>
          </cell>
          <cell r="J98">
            <v>0</v>
          </cell>
          <cell r="K98">
            <v>2</v>
          </cell>
          <cell r="L98">
            <v>1</v>
          </cell>
          <cell r="M98">
            <v>9</v>
          </cell>
          <cell r="N98">
            <v>1.2857142857142858</v>
          </cell>
          <cell r="O98">
            <v>1.2857142857142858</v>
          </cell>
          <cell r="P98">
            <v>1.2857142857142858</v>
          </cell>
          <cell r="R98">
            <v>0.59066375085566114</v>
          </cell>
        </row>
        <row r="99">
          <cell r="B99">
            <v>7709226</v>
          </cell>
          <cell r="C99" t="str">
            <v>Goodyear Autocare Echuca</v>
          </cell>
          <cell r="D99" t="str">
            <v>Adam Butcher</v>
          </cell>
          <cell r="E99" t="str">
            <v>INS</v>
          </cell>
          <cell r="F99">
            <v>0</v>
          </cell>
          <cell r="G99">
            <v>0</v>
          </cell>
          <cell r="H99">
            <v>0</v>
          </cell>
          <cell r="I99">
            <v>2</v>
          </cell>
          <cell r="J99">
            <v>0</v>
          </cell>
          <cell r="K99">
            <v>0</v>
          </cell>
          <cell r="L99">
            <v>7</v>
          </cell>
          <cell r="M99">
            <v>9</v>
          </cell>
          <cell r="N99">
            <v>1.2857142857142858</v>
          </cell>
          <cell r="O99">
            <v>1.2857142857142858</v>
          </cell>
          <cell r="P99">
            <v>1.2857142857142858</v>
          </cell>
          <cell r="R99">
            <v>0.67812570852752241</v>
          </cell>
        </row>
        <row r="100">
          <cell r="B100">
            <v>7709450</v>
          </cell>
          <cell r="C100" t="str">
            <v>First Class Automotives</v>
          </cell>
          <cell r="D100" t="str">
            <v>Jonathan Coleman</v>
          </cell>
          <cell r="E100" t="str">
            <v>INS</v>
          </cell>
          <cell r="F100">
            <v>0</v>
          </cell>
          <cell r="G100">
            <v>0</v>
          </cell>
          <cell r="H100">
            <v>4</v>
          </cell>
          <cell r="I100">
            <v>0</v>
          </cell>
          <cell r="J100">
            <v>0</v>
          </cell>
          <cell r="K100">
            <v>0</v>
          </cell>
          <cell r="L100">
            <v>5</v>
          </cell>
          <cell r="M100">
            <v>9</v>
          </cell>
          <cell r="N100">
            <v>1.2857142857142858</v>
          </cell>
          <cell r="O100">
            <v>1.2857142857142858</v>
          </cell>
          <cell r="P100">
            <v>1.2857142857142858</v>
          </cell>
          <cell r="R100">
            <v>0.60031944956382843</v>
          </cell>
        </row>
        <row r="101">
          <cell r="B101">
            <v>7712324</v>
          </cell>
          <cell r="C101" t="str">
            <v>Bselect Moonah</v>
          </cell>
          <cell r="D101" t="str">
            <v>Jade Birch</v>
          </cell>
          <cell r="E101" t="str">
            <v>ING</v>
          </cell>
          <cell r="F101">
            <v>5</v>
          </cell>
          <cell r="G101">
            <v>3</v>
          </cell>
          <cell r="H101">
            <v>0</v>
          </cell>
          <cell r="I101">
            <v>1</v>
          </cell>
          <cell r="J101">
            <v>0</v>
          </cell>
          <cell r="K101">
            <v>0</v>
          </cell>
          <cell r="L101">
            <v>0</v>
          </cell>
          <cell r="M101">
            <v>9</v>
          </cell>
          <cell r="N101">
            <v>1.2857142857142858</v>
          </cell>
          <cell r="O101">
            <v>1.2857142857142858</v>
          </cell>
          <cell r="P101">
            <v>1.2857142857142858</v>
          </cell>
          <cell r="R101">
            <v>0.72495523016959873</v>
          </cell>
        </row>
        <row r="102">
          <cell r="B102">
            <v>7710087</v>
          </cell>
          <cell r="C102" t="str">
            <v>Wyalkatchem Tyre Service</v>
          </cell>
          <cell r="D102" t="str">
            <v>Vedran Malic</v>
          </cell>
          <cell r="E102" t="str">
            <v>ING</v>
          </cell>
          <cell r="F102">
            <v>0</v>
          </cell>
          <cell r="G102">
            <v>0</v>
          </cell>
          <cell r="H102">
            <v>0</v>
          </cell>
          <cell r="I102">
            <v>3</v>
          </cell>
          <cell r="J102">
            <v>5</v>
          </cell>
          <cell r="K102">
            <v>0</v>
          </cell>
          <cell r="L102">
            <v>0</v>
          </cell>
          <cell r="M102">
            <v>8</v>
          </cell>
          <cell r="N102">
            <v>1.1428571428571428</v>
          </cell>
          <cell r="O102">
            <v>1.1428571428571428</v>
          </cell>
          <cell r="P102">
            <v>1.1428571428571428</v>
          </cell>
          <cell r="R102">
            <v>0.52568630866563137</v>
          </cell>
        </row>
        <row r="103">
          <cell r="B103">
            <v>7707752</v>
          </cell>
          <cell r="C103" t="str">
            <v>Fishers Tyre Centre</v>
          </cell>
          <cell r="D103" t="str">
            <v>Doug Wollaston</v>
          </cell>
          <cell r="E103" t="str">
            <v>INB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2</v>
          </cell>
          <cell r="K103">
            <v>4</v>
          </cell>
          <cell r="L103">
            <v>2</v>
          </cell>
          <cell r="M103">
            <v>8</v>
          </cell>
          <cell r="N103">
            <v>1.1428571428571428</v>
          </cell>
          <cell r="O103">
            <v>1.1428571428571428</v>
          </cell>
          <cell r="P103">
            <v>1.1428571428571428</v>
          </cell>
          <cell r="R103">
            <v>0.65900158120623442</v>
          </cell>
        </row>
        <row r="104">
          <cell r="B104">
            <v>7712986</v>
          </cell>
          <cell r="C104" t="str">
            <v>Leeuwin Tyres</v>
          </cell>
          <cell r="D104" t="str">
            <v>Jonathan Coleman</v>
          </cell>
          <cell r="E104" t="str">
            <v>INS</v>
          </cell>
          <cell r="F104">
            <v>1</v>
          </cell>
          <cell r="G104">
            <v>0</v>
          </cell>
          <cell r="H104">
            <v>5</v>
          </cell>
          <cell r="I104">
            <v>0</v>
          </cell>
          <cell r="J104">
            <v>2</v>
          </cell>
          <cell r="K104">
            <v>0</v>
          </cell>
          <cell r="L104">
            <v>0</v>
          </cell>
          <cell r="M104">
            <v>8</v>
          </cell>
          <cell r="N104">
            <v>1.1428571428571428</v>
          </cell>
          <cell r="O104">
            <v>1.1428571428571428</v>
          </cell>
          <cell r="P104">
            <v>1.1428571428571428</v>
          </cell>
          <cell r="R104">
            <v>0.55087524312308978</v>
          </cell>
        </row>
        <row r="105">
          <cell r="B105">
            <v>7716306</v>
          </cell>
          <cell r="C105" t="str">
            <v>Stamford Tyres</v>
          </cell>
          <cell r="D105" t="str">
            <v>Adam Butcher</v>
          </cell>
          <cell r="E105" t="str">
            <v>ING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8</v>
          </cell>
          <cell r="M105">
            <v>8</v>
          </cell>
          <cell r="N105">
            <v>1.1428571428571428</v>
          </cell>
          <cell r="O105">
            <v>1.1428571428571428</v>
          </cell>
          <cell r="P105">
            <v>1.1428571428571428</v>
          </cell>
          <cell r="R105">
            <v>0.26431845597104947</v>
          </cell>
        </row>
        <row r="106">
          <cell r="B106">
            <v>7703152</v>
          </cell>
          <cell r="C106" t="str">
            <v>North Terrace Tyres   Pty. Ltd.</v>
          </cell>
          <cell r="D106" t="str">
            <v>Christopher Wurfel</v>
          </cell>
          <cell r="E106" t="str">
            <v>ING</v>
          </cell>
          <cell r="F106">
            <v>4</v>
          </cell>
          <cell r="G106">
            <v>2</v>
          </cell>
          <cell r="H106">
            <v>1</v>
          </cell>
          <cell r="I106">
            <v>1</v>
          </cell>
          <cell r="J106">
            <v>0</v>
          </cell>
          <cell r="K106">
            <v>0</v>
          </cell>
          <cell r="L106">
            <v>0</v>
          </cell>
          <cell r="M106">
            <v>8</v>
          </cell>
          <cell r="N106">
            <v>1.1428571428571428</v>
          </cell>
          <cell r="O106">
            <v>1.1428571428571428</v>
          </cell>
          <cell r="P106">
            <v>1.1428571428571428</v>
          </cell>
          <cell r="R106">
            <v>0.53807095425028428</v>
          </cell>
        </row>
        <row r="107">
          <cell r="B107">
            <v>7708789</v>
          </cell>
          <cell r="C107" t="str">
            <v>Phillip Island Tyre Service</v>
          </cell>
          <cell r="D107" t="str">
            <v>Richard Grant</v>
          </cell>
          <cell r="E107" t="str">
            <v>INB</v>
          </cell>
          <cell r="F107">
            <v>1</v>
          </cell>
          <cell r="G107">
            <v>3</v>
          </cell>
          <cell r="H107">
            <v>4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8</v>
          </cell>
          <cell r="N107">
            <v>1.1428571428571428</v>
          </cell>
          <cell r="O107">
            <v>1.1428571428571428</v>
          </cell>
          <cell r="P107">
            <v>1.1428571428571428</v>
          </cell>
          <cell r="R107">
            <v>0.66098370067940415</v>
          </cell>
        </row>
        <row r="108">
          <cell r="B108">
            <v>7714887</v>
          </cell>
          <cell r="C108" t="str">
            <v>Commercial Tyres</v>
          </cell>
          <cell r="D108" t="str">
            <v>Vedran Malic</v>
          </cell>
          <cell r="E108" t="str">
            <v>INS</v>
          </cell>
          <cell r="F108">
            <v>0</v>
          </cell>
          <cell r="G108">
            <v>6</v>
          </cell>
          <cell r="H108">
            <v>-2</v>
          </cell>
          <cell r="I108">
            <v>4</v>
          </cell>
          <cell r="J108">
            <v>-2</v>
          </cell>
          <cell r="K108">
            <v>0</v>
          </cell>
          <cell r="L108">
            <v>2</v>
          </cell>
          <cell r="M108">
            <v>8</v>
          </cell>
          <cell r="N108">
            <v>1.1428571428571428</v>
          </cell>
          <cell r="O108">
            <v>1.1428571428571428</v>
          </cell>
          <cell r="P108">
            <v>1.1428571428571428</v>
          </cell>
          <cell r="R108">
            <v>0.53892045454545456</v>
          </cell>
        </row>
        <row r="109">
          <cell r="B109">
            <v>7703660</v>
          </cell>
          <cell r="C109" t="str">
            <v>BTC Spearwood</v>
          </cell>
          <cell r="D109" t="str">
            <v>Jonathan Coleman</v>
          </cell>
          <cell r="E109" t="str">
            <v>INB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4</v>
          </cell>
          <cell r="K109">
            <v>0</v>
          </cell>
          <cell r="L109">
            <v>3</v>
          </cell>
          <cell r="M109">
            <v>7</v>
          </cell>
          <cell r="N109">
            <v>1</v>
          </cell>
          <cell r="O109">
            <v>1</v>
          </cell>
          <cell r="P109">
            <v>1</v>
          </cell>
          <cell r="R109">
            <v>0.73572280232684173</v>
          </cell>
        </row>
        <row r="110">
          <cell r="B110">
            <v>7714277</v>
          </cell>
          <cell r="C110" t="str">
            <v>Bridgestone Select Victoria Park</v>
          </cell>
          <cell r="D110" t="str">
            <v>Jonathan Coleman</v>
          </cell>
          <cell r="E110" t="str">
            <v>INS</v>
          </cell>
          <cell r="F110">
            <v>0</v>
          </cell>
          <cell r="G110">
            <v>0</v>
          </cell>
          <cell r="H110">
            <v>5</v>
          </cell>
          <cell r="I110">
            <v>0</v>
          </cell>
          <cell r="J110">
            <v>2</v>
          </cell>
          <cell r="K110">
            <v>0</v>
          </cell>
          <cell r="L110">
            <v>0</v>
          </cell>
          <cell r="M110">
            <v>7</v>
          </cell>
          <cell r="N110">
            <v>1</v>
          </cell>
          <cell r="O110">
            <v>1</v>
          </cell>
          <cell r="P110">
            <v>1</v>
          </cell>
          <cell r="R110">
            <v>0.70035557760688005</v>
          </cell>
        </row>
        <row r="111">
          <cell r="B111">
            <v>7708273</v>
          </cell>
          <cell r="C111" t="str">
            <v>Bendigo Tyre Centre</v>
          </cell>
          <cell r="D111" t="str">
            <v>Adam Butcher</v>
          </cell>
          <cell r="E111" t="str">
            <v>INB</v>
          </cell>
          <cell r="F111">
            <v>1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6</v>
          </cell>
          <cell r="L111">
            <v>0</v>
          </cell>
          <cell r="M111">
            <v>7</v>
          </cell>
          <cell r="N111">
            <v>1</v>
          </cell>
          <cell r="O111">
            <v>1</v>
          </cell>
          <cell r="P111">
            <v>1</v>
          </cell>
          <cell r="R111">
            <v>0.70442604037301315</v>
          </cell>
        </row>
        <row r="112">
          <cell r="B112">
            <v>7714041</v>
          </cell>
          <cell r="C112" t="str">
            <v>Ian Diffen City Discount Tyres Morley</v>
          </cell>
          <cell r="D112" t="str">
            <v>Vedran Malic</v>
          </cell>
          <cell r="E112" t="str">
            <v>INS</v>
          </cell>
          <cell r="F112">
            <v>2</v>
          </cell>
          <cell r="G112">
            <v>0</v>
          </cell>
          <cell r="H112">
            <v>2</v>
          </cell>
          <cell r="I112">
            <v>0</v>
          </cell>
          <cell r="J112">
            <v>0</v>
          </cell>
          <cell r="K112">
            <v>3</v>
          </cell>
          <cell r="L112">
            <v>0</v>
          </cell>
          <cell r="M112">
            <v>7</v>
          </cell>
          <cell r="N112">
            <v>1</v>
          </cell>
          <cell r="O112">
            <v>1</v>
          </cell>
          <cell r="P112">
            <v>1</v>
          </cell>
          <cell r="R112">
            <v>0.49585791902786702</v>
          </cell>
        </row>
        <row r="113">
          <cell r="B113">
            <v>7714609</v>
          </cell>
          <cell r="C113" t="str">
            <v>JIM'S Mobile Tyres</v>
          </cell>
          <cell r="D113" t="str">
            <v>Adam Butcher</v>
          </cell>
          <cell r="E113" t="str">
            <v>INS</v>
          </cell>
          <cell r="F113">
            <v>0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1</v>
          </cell>
          <cell r="L113">
            <v>4</v>
          </cell>
          <cell r="M113">
            <v>7</v>
          </cell>
          <cell r="N113">
            <v>1</v>
          </cell>
          <cell r="O113">
            <v>1</v>
          </cell>
          <cell r="P113">
            <v>1</v>
          </cell>
          <cell r="R113">
            <v>0.71563486891573502</v>
          </cell>
        </row>
        <row r="114">
          <cell r="B114">
            <v>7715153</v>
          </cell>
          <cell r="C114" t="str">
            <v>City Discount Tyres Nailsworth</v>
          </cell>
          <cell r="D114" t="str">
            <v>Christopher Wurfel</v>
          </cell>
          <cell r="E114" t="str">
            <v>ING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7</v>
          </cell>
          <cell r="M114">
            <v>7</v>
          </cell>
          <cell r="N114">
            <v>1</v>
          </cell>
          <cell r="O114">
            <v>1</v>
          </cell>
          <cell r="P114">
            <v>1</v>
          </cell>
          <cell r="R114">
            <v>0.63662778239665385</v>
          </cell>
        </row>
        <row r="115">
          <cell r="B115">
            <v>7715783</v>
          </cell>
          <cell r="C115" t="str">
            <v>Swan Hill Mallee Tyres</v>
          </cell>
          <cell r="D115" t="str">
            <v>Adam Butcher</v>
          </cell>
          <cell r="E115" t="str">
            <v>ING</v>
          </cell>
          <cell r="F115">
            <v>0</v>
          </cell>
          <cell r="G115">
            <v>0</v>
          </cell>
          <cell r="H115">
            <v>8</v>
          </cell>
          <cell r="I115">
            <v>-3</v>
          </cell>
          <cell r="J115">
            <v>0</v>
          </cell>
          <cell r="K115">
            <v>0</v>
          </cell>
          <cell r="L115">
            <v>2</v>
          </cell>
          <cell r="M115">
            <v>7</v>
          </cell>
          <cell r="N115">
            <v>1</v>
          </cell>
          <cell r="O115">
            <v>1</v>
          </cell>
          <cell r="P115">
            <v>1</v>
          </cell>
          <cell r="R115">
            <v>0.18805457494513883</v>
          </cell>
        </row>
        <row r="116">
          <cell r="B116">
            <v>7713523</v>
          </cell>
          <cell r="C116" t="str">
            <v>Gingin Fuel and Tyres</v>
          </cell>
          <cell r="D116" t="str">
            <v>Vedran Malic</v>
          </cell>
          <cell r="E116" t="str">
            <v>ING</v>
          </cell>
          <cell r="F116">
            <v>0</v>
          </cell>
          <cell r="G116">
            <v>4</v>
          </cell>
          <cell r="H116">
            <v>2</v>
          </cell>
          <cell r="I116">
            <v>0</v>
          </cell>
          <cell r="J116">
            <v>0</v>
          </cell>
          <cell r="K116">
            <v>0</v>
          </cell>
          <cell r="L116">
            <v>1</v>
          </cell>
          <cell r="M116">
            <v>7</v>
          </cell>
          <cell r="N116">
            <v>1</v>
          </cell>
          <cell r="O116">
            <v>1</v>
          </cell>
          <cell r="P116">
            <v>1</v>
          </cell>
          <cell r="R116">
            <v>0.71156928760837812</v>
          </cell>
        </row>
        <row r="117">
          <cell r="B117">
            <v>7703488</v>
          </cell>
          <cell r="C117" t="str">
            <v>BTC Geraldton</v>
          </cell>
          <cell r="D117" t="str">
            <v>Vedran Malic</v>
          </cell>
          <cell r="E117" t="str">
            <v>INB</v>
          </cell>
          <cell r="F117">
            <v>0</v>
          </cell>
          <cell r="G117">
            <v>0</v>
          </cell>
          <cell r="H117">
            <v>1</v>
          </cell>
          <cell r="I117">
            <v>6</v>
          </cell>
          <cell r="J117">
            <v>0</v>
          </cell>
          <cell r="K117">
            <v>0</v>
          </cell>
          <cell r="L117">
            <v>0</v>
          </cell>
          <cell r="M117">
            <v>7</v>
          </cell>
          <cell r="N117">
            <v>1</v>
          </cell>
          <cell r="O117">
            <v>1</v>
          </cell>
          <cell r="P117">
            <v>1</v>
          </cell>
          <cell r="R117">
            <v>0.67813940303322073</v>
          </cell>
        </row>
        <row r="118">
          <cell r="B118">
            <v>7708382</v>
          </cell>
          <cell r="C118" t="str">
            <v>Cliff Haines Tyres &amp; Mores</v>
          </cell>
          <cell r="D118" t="str">
            <v>Vedran Malic</v>
          </cell>
          <cell r="E118" t="str">
            <v>INS</v>
          </cell>
          <cell r="F118">
            <v>1</v>
          </cell>
          <cell r="G118">
            <v>-1</v>
          </cell>
          <cell r="H118">
            <v>0</v>
          </cell>
          <cell r="I118">
            <v>2</v>
          </cell>
          <cell r="J118">
            <v>4</v>
          </cell>
          <cell r="K118">
            <v>0</v>
          </cell>
          <cell r="L118">
            <v>0</v>
          </cell>
          <cell r="M118">
            <v>6</v>
          </cell>
          <cell r="N118">
            <v>0.8571428571428571</v>
          </cell>
          <cell r="O118">
            <v>0.8571428571428571</v>
          </cell>
          <cell r="P118">
            <v>0.8571428571428571</v>
          </cell>
          <cell r="R118">
            <v>0.58254250386398765</v>
          </cell>
        </row>
        <row r="119">
          <cell r="B119">
            <v>7711222</v>
          </cell>
          <cell r="C119" t="str">
            <v>Southwest Tyre Service</v>
          </cell>
          <cell r="D119" t="str">
            <v>Jonathan Coleman</v>
          </cell>
          <cell r="E119" t="str">
            <v>INB</v>
          </cell>
          <cell r="F119">
            <v>0</v>
          </cell>
          <cell r="G119">
            <v>0</v>
          </cell>
          <cell r="H119">
            <v>0</v>
          </cell>
          <cell r="I119">
            <v>2</v>
          </cell>
          <cell r="J119">
            <v>4</v>
          </cell>
          <cell r="K119">
            <v>0</v>
          </cell>
          <cell r="L119">
            <v>0</v>
          </cell>
          <cell r="M119">
            <v>6</v>
          </cell>
          <cell r="N119">
            <v>0.8571428571428571</v>
          </cell>
          <cell r="O119">
            <v>0.8571428571428571</v>
          </cell>
          <cell r="P119">
            <v>0.8571428571428571</v>
          </cell>
          <cell r="R119">
            <v>0.79697695051847472</v>
          </cell>
        </row>
        <row r="120">
          <cell r="B120">
            <v>7709800</v>
          </cell>
          <cell r="C120" t="str">
            <v>Maddington Tyre &amp; Suspension</v>
          </cell>
          <cell r="D120" t="str">
            <v>Jonathan Coleman</v>
          </cell>
          <cell r="E120" t="str">
            <v>INB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2</v>
          </cell>
          <cell r="K120">
            <v>0</v>
          </cell>
          <cell r="L120">
            <v>4</v>
          </cell>
          <cell r="M120">
            <v>6</v>
          </cell>
          <cell r="N120">
            <v>0.8571428571428571</v>
          </cell>
          <cell r="O120">
            <v>0.8571428571428571</v>
          </cell>
          <cell r="P120">
            <v>0.8571428571428571</v>
          </cell>
          <cell r="R120">
            <v>0.76194349022908758</v>
          </cell>
        </row>
        <row r="121">
          <cell r="B121">
            <v>7704290</v>
          </cell>
          <cell r="C121" t="str">
            <v>Denhams Tyre &amp; Battery Service P/L</v>
          </cell>
          <cell r="D121" t="str">
            <v>Richard Grant</v>
          </cell>
          <cell r="E121" t="str">
            <v>INS</v>
          </cell>
          <cell r="F121">
            <v>0</v>
          </cell>
          <cell r="G121">
            <v>4</v>
          </cell>
          <cell r="H121">
            <v>0</v>
          </cell>
          <cell r="I121">
            <v>0</v>
          </cell>
          <cell r="J121">
            <v>1</v>
          </cell>
          <cell r="K121">
            <v>0</v>
          </cell>
          <cell r="L121">
            <v>1</v>
          </cell>
          <cell r="M121">
            <v>6</v>
          </cell>
          <cell r="N121">
            <v>0.8571428571428571</v>
          </cell>
          <cell r="O121">
            <v>0.8571428571428571</v>
          </cell>
          <cell r="P121">
            <v>0.8571428571428571</v>
          </cell>
          <cell r="R121">
            <v>0.73994225216554377</v>
          </cell>
        </row>
        <row r="122">
          <cell r="B122">
            <v>7713100</v>
          </cell>
          <cell r="C122" t="str">
            <v>Moora Tyres</v>
          </cell>
          <cell r="D122" t="str">
            <v>Vedran Malic</v>
          </cell>
          <cell r="E122" t="str">
            <v>INS</v>
          </cell>
          <cell r="F122">
            <v>0</v>
          </cell>
          <cell r="G122">
            <v>0</v>
          </cell>
          <cell r="H122">
            <v>2</v>
          </cell>
          <cell r="I122">
            <v>0</v>
          </cell>
          <cell r="J122">
            <v>0</v>
          </cell>
          <cell r="K122">
            <v>4</v>
          </cell>
          <cell r="L122">
            <v>0</v>
          </cell>
          <cell r="M122">
            <v>6</v>
          </cell>
          <cell r="N122">
            <v>0.8571428571428571</v>
          </cell>
          <cell r="O122">
            <v>0.8571428571428571</v>
          </cell>
          <cell r="P122">
            <v>0.8571428571428571</v>
          </cell>
          <cell r="R122">
            <v>0.53376062609634323</v>
          </cell>
        </row>
        <row r="123">
          <cell r="B123">
            <v>7713302</v>
          </cell>
          <cell r="C123" t="str">
            <v>Countrywide Auto Repairs</v>
          </cell>
          <cell r="D123" t="str">
            <v>Todd Garrett</v>
          </cell>
          <cell r="E123" t="str">
            <v>ING</v>
          </cell>
          <cell r="F123">
            <v>-2</v>
          </cell>
          <cell r="G123">
            <v>1</v>
          </cell>
          <cell r="H123">
            <v>1</v>
          </cell>
          <cell r="I123">
            <v>2</v>
          </cell>
          <cell r="J123">
            <v>0</v>
          </cell>
          <cell r="K123">
            <v>4</v>
          </cell>
          <cell r="L123">
            <v>0</v>
          </cell>
          <cell r="M123">
            <v>6</v>
          </cell>
          <cell r="N123">
            <v>0.8571428571428571</v>
          </cell>
          <cell r="O123">
            <v>0.8571428571428571</v>
          </cell>
          <cell r="P123">
            <v>0.8571428571428571</v>
          </cell>
          <cell r="R123">
            <v>0.45898901478612658</v>
          </cell>
        </row>
        <row r="124">
          <cell r="B124">
            <v>7704010</v>
          </cell>
          <cell r="C124" t="str">
            <v>Williamson Tyreco Pty Ltd</v>
          </cell>
          <cell r="D124" t="str">
            <v>Richard Grant</v>
          </cell>
          <cell r="E124" t="str">
            <v>INS</v>
          </cell>
          <cell r="F124">
            <v>0</v>
          </cell>
          <cell r="G124">
            <v>0</v>
          </cell>
          <cell r="H124">
            <v>0</v>
          </cell>
          <cell r="I124">
            <v>4</v>
          </cell>
          <cell r="J124">
            <v>0</v>
          </cell>
          <cell r="K124">
            <v>2</v>
          </cell>
          <cell r="L124">
            <v>0</v>
          </cell>
          <cell r="M124">
            <v>6</v>
          </cell>
          <cell r="N124">
            <v>0.8571428571428571</v>
          </cell>
          <cell r="O124">
            <v>0.8571428571428571</v>
          </cell>
          <cell r="P124">
            <v>0.8571428571428571</v>
          </cell>
          <cell r="R124">
            <v>0.52799801291604564</v>
          </cell>
        </row>
        <row r="125">
          <cell r="B125">
            <v>7703458</v>
          </cell>
          <cell r="C125" t="str">
            <v>BSelect Salisbury</v>
          </cell>
          <cell r="D125" t="str">
            <v>Christopher Wurfel</v>
          </cell>
          <cell r="E125" t="str">
            <v>ING</v>
          </cell>
          <cell r="F125">
            <v>0</v>
          </cell>
          <cell r="G125">
            <v>0</v>
          </cell>
          <cell r="H125">
            <v>4</v>
          </cell>
          <cell r="I125">
            <v>0</v>
          </cell>
          <cell r="J125">
            <v>0</v>
          </cell>
          <cell r="K125">
            <v>1</v>
          </cell>
          <cell r="L125">
            <v>1</v>
          </cell>
          <cell r="M125">
            <v>6</v>
          </cell>
          <cell r="N125">
            <v>0.8571428571428571</v>
          </cell>
          <cell r="O125">
            <v>0.8571428571428571</v>
          </cell>
          <cell r="P125">
            <v>0.8571428571428571</v>
          </cell>
          <cell r="R125">
            <v>0.66482203084580371</v>
          </cell>
        </row>
        <row r="126">
          <cell r="B126">
            <v>7708387</v>
          </cell>
          <cell r="C126" t="str">
            <v>Murchison Mechanical Services</v>
          </cell>
          <cell r="D126" t="str">
            <v>Vedran Malic</v>
          </cell>
          <cell r="E126" t="str">
            <v>INS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6</v>
          </cell>
          <cell r="M126">
            <v>6</v>
          </cell>
          <cell r="N126">
            <v>0.8571428571428571</v>
          </cell>
          <cell r="O126">
            <v>0.8571428571428571</v>
          </cell>
          <cell r="P126">
            <v>0.8571428571428571</v>
          </cell>
          <cell r="R126">
            <v>0.48296206618240523</v>
          </cell>
        </row>
        <row r="127">
          <cell r="B127">
            <v>7715017</v>
          </cell>
          <cell r="C127" t="str">
            <v>Combined Tyres Cunderdin</v>
          </cell>
          <cell r="D127" t="str">
            <v>Vedran Malic</v>
          </cell>
          <cell r="E127" t="str">
            <v>INS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6</v>
          </cell>
          <cell r="M127">
            <v>6</v>
          </cell>
          <cell r="N127">
            <v>0.8571428571428571</v>
          </cell>
          <cell r="O127">
            <v>0.8571428571428571</v>
          </cell>
          <cell r="P127">
            <v>0.8571428571428571</v>
          </cell>
          <cell r="R127">
            <v>0.53709890524726323</v>
          </cell>
        </row>
        <row r="128">
          <cell r="B128">
            <v>7716096</v>
          </cell>
          <cell r="C128" t="str">
            <v>Bright Auto Centre</v>
          </cell>
          <cell r="D128" t="str">
            <v>Jade Birch</v>
          </cell>
          <cell r="E128" t="str">
            <v>ING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6</v>
          </cell>
          <cell r="M128">
            <v>6</v>
          </cell>
          <cell r="N128">
            <v>0.8571428571428571</v>
          </cell>
          <cell r="O128">
            <v>0.8571428571428571</v>
          </cell>
          <cell r="P128">
            <v>0.8571428571428571</v>
          </cell>
          <cell r="R128">
            <v>0.68184410399979256</v>
          </cell>
        </row>
        <row r="129">
          <cell r="B129">
            <v>7704535</v>
          </cell>
          <cell r="C129" t="str">
            <v>Toodyay Tyre &amp; Exhaust</v>
          </cell>
          <cell r="D129" t="str">
            <v>Vedran Malic</v>
          </cell>
          <cell r="E129" t="str">
            <v>ING</v>
          </cell>
          <cell r="F129">
            <v>4</v>
          </cell>
          <cell r="G129">
            <v>0</v>
          </cell>
          <cell r="H129">
            <v>2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6</v>
          </cell>
          <cell r="N129">
            <v>0.8571428571428571</v>
          </cell>
          <cell r="O129">
            <v>0.8571428571428571</v>
          </cell>
          <cell r="P129">
            <v>0.8571428571428571</v>
          </cell>
          <cell r="R129">
            <v>0.71380037664783424</v>
          </cell>
        </row>
        <row r="130">
          <cell r="B130">
            <v>7712421</v>
          </cell>
          <cell r="C130" t="str">
            <v>Slims Tyre Service</v>
          </cell>
          <cell r="D130" t="str">
            <v>Vedran Malic</v>
          </cell>
          <cell r="E130" t="str">
            <v>INS</v>
          </cell>
          <cell r="F130">
            <v>6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6</v>
          </cell>
          <cell r="N130">
            <v>0.8571428571428571</v>
          </cell>
          <cell r="O130">
            <v>0.8571428571428571</v>
          </cell>
          <cell r="P130">
            <v>0.8571428571428571</v>
          </cell>
          <cell r="R130">
            <v>0.51153700189753326</v>
          </cell>
        </row>
        <row r="131">
          <cell r="B131">
            <v>7703478</v>
          </cell>
          <cell r="C131" t="str">
            <v>Ian Diffen City Discount Tyres Myaree</v>
          </cell>
          <cell r="D131" t="str">
            <v>Jonathan Coleman</v>
          </cell>
          <cell r="E131" t="str">
            <v>INS</v>
          </cell>
          <cell r="F131">
            <v>0</v>
          </cell>
          <cell r="G131">
            <v>0</v>
          </cell>
          <cell r="H131">
            <v>0</v>
          </cell>
          <cell r="I131">
            <v>4</v>
          </cell>
          <cell r="J131">
            <v>-2</v>
          </cell>
          <cell r="K131">
            <v>0</v>
          </cell>
          <cell r="L131">
            <v>4</v>
          </cell>
          <cell r="M131">
            <v>6</v>
          </cell>
          <cell r="N131">
            <v>0.8571428571428571</v>
          </cell>
          <cell r="O131">
            <v>0.8571428571428571</v>
          </cell>
          <cell r="P131">
            <v>0.8571428571428571</v>
          </cell>
          <cell r="R131">
            <v>0.55289672544080593</v>
          </cell>
        </row>
        <row r="132">
          <cell r="B132">
            <v>7709592</v>
          </cell>
          <cell r="C132" t="str">
            <v>Jakes Automotives</v>
          </cell>
          <cell r="D132" t="str">
            <v>Jonathan Coleman</v>
          </cell>
          <cell r="E132" t="str">
            <v>INS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0</v>
          </cell>
          <cell r="M132">
            <v>5</v>
          </cell>
          <cell r="N132">
            <v>0.7142857142857143</v>
          </cell>
          <cell r="O132">
            <v>0.7142857142857143</v>
          </cell>
          <cell r="P132">
            <v>0.7142857142857143</v>
          </cell>
          <cell r="R132">
            <v>0.50250181818181827</v>
          </cell>
        </row>
        <row r="133">
          <cell r="B133">
            <v>7703457</v>
          </cell>
          <cell r="C133" t="str">
            <v>BSelect Nuriootpa</v>
          </cell>
          <cell r="D133" t="str">
            <v>Christopher Wurfel</v>
          </cell>
          <cell r="E133" t="str">
            <v>INB</v>
          </cell>
          <cell r="F133">
            <v>0</v>
          </cell>
          <cell r="G133">
            <v>0</v>
          </cell>
          <cell r="H133">
            <v>1</v>
          </cell>
          <cell r="I133">
            <v>0</v>
          </cell>
          <cell r="J133">
            <v>4</v>
          </cell>
          <cell r="K133">
            <v>0</v>
          </cell>
          <cell r="L133">
            <v>0</v>
          </cell>
          <cell r="M133">
            <v>5</v>
          </cell>
          <cell r="N133">
            <v>0.7142857142857143</v>
          </cell>
          <cell r="O133">
            <v>0.7142857142857143</v>
          </cell>
          <cell r="P133">
            <v>0.7142857142857143</v>
          </cell>
          <cell r="R133">
            <v>0.72313484977874398</v>
          </cell>
        </row>
        <row r="134">
          <cell r="B134">
            <v>7712556</v>
          </cell>
          <cell r="C134" t="str">
            <v>Goodyear Autocare Benalla</v>
          </cell>
          <cell r="D134" t="str">
            <v>Todd Garrett</v>
          </cell>
          <cell r="E134" t="str">
            <v>INS</v>
          </cell>
          <cell r="F134">
            <v>0</v>
          </cell>
          <cell r="G134">
            <v>0</v>
          </cell>
          <cell r="H134">
            <v>2</v>
          </cell>
          <cell r="I134">
            <v>-1</v>
          </cell>
          <cell r="J134">
            <v>2</v>
          </cell>
          <cell r="K134">
            <v>2</v>
          </cell>
          <cell r="L134">
            <v>0</v>
          </cell>
          <cell r="M134">
            <v>5</v>
          </cell>
          <cell r="N134">
            <v>0.7142857142857143</v>
          </cell>
          <cell r="O134">
            <v>0.7142857142857143</v>
          </cell>
          <cell r="P134">
            <v>0.7142857142857143</v>
          </cell>
          <cell r="R134">
            <v>0.64606887348482045</v>
          </cell>
        </row>
        <row r="135">
          <cell r="B135">
            <v>7710664</v>
          </cell>
          <cell r="C135" t="str">
            <v>Herrod Automotive</v>
          </cell>
          <cell r="D135" t="str">
            <v>Jade Birch</v>
          </cell>
          <cell r="E135" t="str">
            <v>INS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</v>
          </cell>
          <cell r="K135">
            <v>4</v>
          </cell>
          <cell r="L135">
            <v>0</v>
          </cell>
          <cell r="M135">
            <v>5</v>
          </cell>
          <cell r="N135">
            <v>0.7142857142857143</v>
          </cell>
          <cell r="O135">
            <v>0.7142857142857143</v>
          </cell>
          <cell r="P135">
            <v>0.7142857142857143</v>
          </cell>
          <cell r="R135">
            <v>0.68578699340245053</v>
          </cell>
        </row>
        <row r="136">
          <cell r="B136">
            <v>7703454</v>
          </cell>
          <cell r="C136" t="str">
            <v>Kenwick Tyre and Mechanical</v>
          </cell>
          <cell r="D136" t="str">
            <v>Jonathan Coleman</v>
          </cell>
          <cell r="E136" t="str">
            <v>INS</v>
          </cell>
          <cell r="F136">
            <v>0</v>
          </cell>
          <cell r="G136">
            <v>0</v>
          </cell>
          <cell r="H136">
            <v>2</v>
          </cell>
          <cell r="I136">
            <v>0</v>
          </cell>
          <cell r="J136">
            <v>1</v>
          </cell>
          <cell r="K136">
            <v>0</v>
          </cell>
          <cell r="L136">
            <v>2</v>
          </cell>
          <cell r="M136">
            <v>5</v>
          </cell>
          <cell r="N136">
            <v>0.7142857142857143</v>
          </cell>
          <cell r="O136">
            <v>0.7142857142857143</v>
          </cell>
          <cell r="P136">
            <v>0.7142857142857143</v>
          </cell>
          <cell r="R136">
            <v>0.72275919041718295</v>
          </cell>
        </row>
        <row r="137">
          <cell r="B137">
            <v>7714222</v>
          </cell>
          <cell r="C137" t="str">
            <v>Clark Tyres</v>
          </cell>
          <cell r="D137" t="str">
            <v>Jonathan Coleman</v>
          </cell>
          <cell r="E137" t="str">
            <v>INS</v>
          </cell>
          <cell r="F137">
            <v>3</v>
          </cell>
          <cell r="G137">
            <v>0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M137">
            <v>5</v>
          </cell>
          <cell r="N137">
            <v>0.7142857142857143</v>
          </cell>
          <cell r="O137">
            <v>0.7142857142857143</v>
          </cell>
          <cell r="P137">
            <v>0.7142857142857143</v>
          </cell>
          <cell r="R137">
            <v>0.56282998944033791</v>
          </cell>
        </row>
        <row r="138">
          <cell r="B138">
            <v>7708621</v>
          </cell>
          <cell r="C138" t="str">
            <v>Manson's Tyres Plus Pty Ltd</v>
          </cell>
          <cell r="D138" t="str">
            <v>Richard Grant</v>
          </cell>
          <cell r="E138" t="str">
            <v>INS</v>
          </cell>
          <cell r="F138">
            <v>2</v>
          </cell>
          <cell r="G138">
            <v>2</v>
          </cell>
          <cell r="H138">
            <v>0</v>
          </cell>
          <cell r="I138">
            <v>0</v>
          </cell>
          <cell r="J138">
            <v>1</v>
          </cell>
          <cell r="K138">
            <v>0</v>
          </cell>
          <cell r="L138">
            <v>0</v>
          </cell>
          <cell r="M138">
            <v>5</v>
          </cell>
          <cell r="N138">
            <v>0.7142857142857143</v>
          </cell>
          <cell r="O138">
            <v>0.7142857142857143</v>
          </cell>
          <cell r="P138">
            <v>0.7142857142857143</v>
          </cell>
          <cell r="R138">
            <v>0.68445697140519168</v>
          </cell>
        </row>
        <row r="139">
          <cell r="B139">
            <v>7703801</v>
          </cell>
          <cell r="C139" t="str">
            <v>Ian Diffen City Discount Margaret River</v>
          </cell>
          <cell r="D139" t="str">
            <v>Jonathan Coleman</v>
          </cell>
          <cell r="E139" t="str">
            <v>INS</v>
          </cell>
          <cell r="F139">
            <v>0</v>
          </cell>
          <cell r="G139">
            <v>0</v>
          </cell>
          <cell r="H139">
            <v>4</v>
          </cell>
          <cell r="I139">
            <v>0</v>
          </cell>
          <cell r="J139">
            <v>0</v>
          </cell>
          <cell r="K139">
            <v>2</v>
          </cell>
          <cell r="L139">
            <v>-1</v>
          </cell>
          <cell r="M139">
            <v>5</v>
          </cell>
          <cell r="N139">
            <v>0.7142857142857143</v>
          </cell>
          <cell r="O139">
            <v>0.7142857142857143</v>
          </cell>
          <cell r="P139">
            <v>0.7142857142857143</v>
          </cell>
          <cell r="R139">
            <v>0.53359969764051618</v>
          </cell>
        </row>
        <row r="140">
          <cell r="B140">
            <v>7703452</v>
          </cell>
          <cell r="C140" t="str">
            <v>BTC Canning Vale</v>
          </cell>
          <cell r="D140" t="str">
            <v>Jonathan Coleman</v>
          </cell>
          <cell r="E140" t="str">
            <v>INS</v>
          </cell>
          <cell r="F140">
            <v>0</v>
          </cell>
          <cell r="G140">
            <v>0</v>
          </cell>
          <cell r="H140">
            <v>0</v>
          </cell>
          <cell r="I140">
            <v>4</v>
          </cell>
          <cell r="J140">
            <v>0</v>
          </cell>
          <cell r="K140">
            <v>1</v>
          </cell>
          <cell r="L140">
            <v>0</v>
          </cell>
          <cell r="M140">
            <v>5</v>
          </cell>
          <cell r="N140">
            <v>0.7142857142857143</v>
          </cell>
          <cell r="O140">
            <v>0.7142857142857143</v>
          </cell>
          <cell r="P140">
            <v>0.7142857142857143</v>
          </cell>
          <cell r="R140">
            <v>0.68152687964482195</v>
          </cell>
        </row>
        <row r="141">
          <cell r="B141">
            <v>7714461</v>
          </cell>
          <cell r="C141" t="str">
            <v>Tyre Plus Newport</v>
          </cell>
          <cell r="D141" t="str">
            <v>Adam Butcher</v>
          </cell>
          <cell r="E141" t="str">
            <v>INS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5</v>
          </cell>
          <cell r="M141">
            <v>5</v>
          </cell>
          <cell r="N141">
            <v>0.7142857142857143</v>
          </cell>
          <cell r="O141">
            <v>0.7142857142857143</v>
          </cell>
          <cell r="P141">
            <v>0.7142857142857143</v>
          </cell>
          <cell r="R141">
            <v>0.67995093153415631</v>
          </cell>
        </row>
        <row r="142">
          <cell r="B142">
            <v>7703520</v>
          </cell>
          <cell r="C142" t="str">
            <v>Embridge Grange Pty Ltd</v>
          </cell>
          <cell r="D142" t="str">
            <v>Christopher Wurfel</v>
          </cell>
          <cell r="E142" t="str">
            <v>ING</v>
          </cell>
          <cell r="F142">
            <v>0</v>
          </cell>
          <cell r="G142">
            <v>5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5</v>
          </cell>
          <cell r="N142">
            <v>0.7142857142857143</v>
          </cell>
          <cell r="O142">
            <v>0.7142857142857143</v>
          </cell>
          <cell r="P142">
            <v>0.7142857142857143</v>
          </cell>
          <cell r="R142">
            <v>0.66575848641822288</v>
          </cell>
        </row>
        <row r="143">
          <cell r="B143">
            <v>7711023</v>
          </cell>
          <cell r="C143" t="str">
            <v>SWAT Suspension Wheel and Tyre</v>
          </cell>
          <cell r="D143" t="str">
            <v>Jonathan Coleman</v>
          </cell>
          <cell r="E143" t="str">
            <v>INS</v>
          </cell>
          <cell r="F143">
            <v>4</v>
          </cell>
          <cell r="G143">
            <v>0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5</v>
          </cell>
          <cell r="N143">
            <v>0.7142857142857143</v>
          </cell>
          <cell r="O143">
            <v>0.7142857142857143</v>
          </cell>
          <cell r="P143">
            <v>0.7142857142857143</v>
          </cell>
          <cell r="R143">
            <v>0.68123899380073594</v>
          </cell>
        </row>
        <row r="144">
          <cell r="B144">
            <v>7711553</v>
          </cell>
          <cell r="C144" t="str">
            <v>BSelect Ellenbrook</v>
          </cell>
          <cell r="D144" t="str">
            <v>Vedran Malic</v>
          </cell>
          <cell r="E144" t="str">
            <v>INS</v>
          </cell>
          <cell r="F144">
            <v>0</v>
          </cell>
          <cell r="G144">
            <v>4</v>
          </cell>
          <cell r="H144">
            <v>0</v>
          </cell>
          <cell r="I144">
            <v>1</v>
          </cell>
          <cell r="J144">
            <v>0</v>
          </cell>
          <cell r="K144">
            <v>0</v>
          </cell>
          <cell r="L144">
            <v>0</v>
          </cell>
          <cell r="M144">
            <v>5</v>
          </cell>
          <cell r="N144">
            <v>0.7142857142857143</v>
          </cell>
          <cell r="O144">
            <v>0.7142857142857143</v>
          </cell>
          <cell r="P144">
            <v>0.7142857142857143</v>
          </cell>
          <cell r="R144">
            <v>0.60558092338914249</v>
          </cell>
        </row>
        <row r="145">
          <cell r="B145">
            <v>7713158</v>
          </cell>
          <cell r="C145" t="str">
            <v>Island Wheel and Tyre Centre</v>
          </cell>
          <cell r="D145" t="str">
            <v>Jade Birch</v>
          </cell>
          <cell r="E145" t="str">
            <v>ING</v>
          </cell>
          <cell r="F145">
            <v>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5</v>
          </cell>
          <cell r="N145">
            <v>0.7142857142857143</v>
          </cell>
          <cell r="O145">
            <v>0.7142857142857143</v>
          </cell>
          <cell r="P145">
            <v>0.7142857142857143</v>
          </cell>
          <cell r="R145">
            <v>0.68159628312029363</v>
          </cell>
        </row>
        <row r="146">
          <cell r="B146">
            <v>7703292</v>
          </cell>
          <cell r="C146" t="str">
            <v>Port Fairy Tyre &amp; Battery Service</v>
          </cell>
          <cell r="D146" t="str">
            <v>Adam Butcher</v>
          </cell>
          <cell r="E146" t="str">
            <v>ING</v>
          </cell>
          <cell r="F146">
            <v>1</v>
          </cell>
          <cell r="G146">
            <v>0</v>
          </cell>
          <cell r="H146">
            <v>4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5</v>
          </cell>
          <cell r="N146">
            <v>0.7142857142857143</v>
          </cell>
          <cell r="O146">
            <v>0.7142857142857143</v>
          </cell>
          <cell r="P146">
            <v>0.7142857142857143</v>
          </cell>
          <cell r="R146">
            <v>0.52252301383011213</v>
          </cell>
        </row>
        <row r="147">
          <cell r="B147">
            <v>7703797</v>
          </cell>
          <cell r="C147" t="str">
            <v>Kulin Tyre Service</v>
          </cell>
          <cell r="D147" t="str">
            <v>Jonathan Coleman</v>
          </cell>
          <cell r="E147" t="str">
            <v>INB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4</v>
          </cell>
          <cell r="K147">
            <v>0</v>
          </cell>
          <cell r="L147">
            <v>0</v>
          </cell>
          <cell r="M147">
            <v>4</v>
          </cell>
          <cell r="N147">
            <v>0.5714285714285714</v>
          </cell>
          <cell r="O147">
            <v>0.5714285714285714</v>
          </cell>
          <cell r="P147">
            <v>0.5714285714285714</v>
          </cell>
          <cell r="R147">
            <v>0.75932565676067021</v>
          </cell>
        </row>
        <row r="148">
          <cell r="B148">
            <v>7712010</v>
          </cell>
          <cell r="C148" t="str">
            <v>Evolve Motorsports</v>
          </cell>
          <cell r="D148" t="str">
            <v>Vedran Malic</v>
          </cell>
          <cell r="E148" t="str">
            <v>INB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4</v>
          </cell>
          <cell r="K148">
            <v>0</v>
          </cell>
          <cell r="L148">
            <v>0</v>
          </cell>
          <cell r="M148">
            <v>4</v>
          </cell>
          <cell r="N148">
            <v>0.5714285714285714</v>
          </cell>
          <cell r="O148">
            <v>0.5714285714285714</v>
          </cell>
          <cell r="P148">
            <v>0.5714285714285714</v>
          </cell>
          <cell r="R148">
            <v>0.74925635320295136</v>
          </cell>
        </row>
        <row r="149">
          <cell r="B149">
            <v>7710017</v>
          </cell>
          <cell r="C149" t="str">
            <v>Coastal Tyres Pty Ltd</v>
          </cell>
          <cell r="D149" t="str">
            <v>Adam Butcher</v>
          </cell>
          <cell r="E149" t="str">
            <v>INB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2</v>
          </cell>
          <cell r="K149">
            <v>0</v>
          </cell>
          <cell r="L149">
            <v>0</v>
          </cell>
          <cell r="M149">
            <v>4</v>
          </cell>
          <cell r="N149">
            <v>0.5714285714285714</v>
          </cell>
          <cell r="O149">
            <v>0.5714285714285714</v>
          </cell>
          <cell r="P149">
            <v>0.5714285714285714</v>
          </cell>
          <cell r="R149">
            <v>0.73874702445358142</v>
          </cell>
        </row>
        <row r="150">
          <cell r="B150">
            <v>7703429</v>
          </cell>
          <cell r="C150" t="str">
            <v>BTC Bunbury</v>
          </cell>
          <cell r="D150" t="str">
            <v>Jonathan Coleman</v>
          </cell>
          <cell r="E150" t="str">
            <v>INB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1</v>
          </cell>
          <cell r="K150">
            <v>2</v>
          </cell>
          <cell r="L150">
            <v>1</v>
          </cell>
          <cell r="M150">
            <v>4</v>
          </cell>
          <cell r="N150">
            <v>0.5714285714285714</v>
          </cell>
          <cell r="O150">
            <v>0.5714285714285714</v>
          </cell>
          <cell r="P150">
            <v>0.5714285714285714</v>
          </cell>
          <cell r="R150">
            <v>0.64919215526877361</v>
          </cell>
        </row>
        <row r="151">
          <cell r="B151">
            <v>7703159</v>
          </cell>
          <cell r="C151" t="str">
            <v>Victoria Wide Tyre Service Pty Ltd</v>
          </cell>
          <cell r="D151" t="str">
            <v>Adam Butcher</v>
          </cell>
          <cell r="E151" t="str">
            <v>INB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4</v>
          </cell>
          <cell r="L151">
            <v>0</v>
          </cell>
          <cell r="M151">
            <v>4</v>
          </cell>
          <cell r="N151">
            <v>0.5714285714285714</v>
          </cell>
          <cell r="O151">
            <v>0.5714285714285714</v>
          </cell>
          <cell r="P151">
            <v>0.5714285714285714</v>
          </cell>
          <cell r="R151">
            <v>0.75535525675563409</v>
          </cell>
        </row>
        <row r="152">
          <cell r="B152">
            <v>7704466</v>
          </cell>
          <cell r="C152" t="str">
            <v>Silver Auto Centre Pty Ltd</v>
          </cell>
          <cell r="D152" t="str">
            <v>Christopher Wurfel</v>
          </cell>
          <cell r="E152" t="str">
            <v>ING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4</v>
          </cell>
          <cell r="L152">
            <v>0</v>
          </cell>
          <cell r="M152">
            <v>4</v>
          </cell>
          <cell r="N152">
            <v>0.5714285714285714</v>
          </cell>
          <cell r="O152">
            <v>0.5714285714285714</v>
          </cell>
          <cell r="P152">
            <v>0.5714285714285714</v>
          </cell>
          <cell r="R152">
            <v>0.45088766836071931</v>
          </cell>
        </row>
        <row r="153">
          <cell r="B153">
            <v>7703531</v>
          </cell>
          <cell r="C153" t="str">
            <v>Orbost Tyre Service</v>
          </cell>
          <cell r="D153" t="str">
            <v>Richard Grant</v>
          </cell>
          <cell r="E153" t="str">
            <v>INB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4</v>
          </cell>
          <cell r="L153">
            <v>0</v>
          </cell>
          <cell r="M153">
            <v>4</v>
          </cell>
          <cell r="N153">
            <v>0.5714285714285714</v>
          </cell>
          <cell r="O153">
            <v>0.5714285714285714</v>
          </cell>
          <cell r="P153">
            <v>0.5714285714285714</v>
          </cell>
          <cell r="R153">
            <v>0.75013251273594628</v>
          </cell>
        </row>
        <row r="154">
          <cell r="B154">
            <v>7703405</v>
          </cell>
          <cell r="C154" t="str">
            <v>Carmody Tyre Service</v>
          </cell>
          <cell r="D154" t="str">
            <v>Richard Grant</v>
          </cell>
          <cell r="E154" t="str">
            <v>ING</v>
          </cell>
          <cell r="F154">
            <v>1</v>
          </cell>
          <cell r="G154">
            <v>0</v>
          </cell>
          <cell r="H154">
            <v>1</v>
          </cell>
          <cell r="I154">
            <v>0</v>
          </cell>
          <cell r="J154">
            <v>0</v>
          </cell>
          <cell r="K154">
            <v>2</v>
          </cell>
          <cell r="L154">
            <v>0</v>
          </cell>
          <cell r="M154">
            <v>4</v>
          </cell>
          <cell r="N154">
            <v>0.5714285714285714</v>
          </cell>
          <cell r="O154">
            <v>0.5714285714285714</v>
          </cell>
          <cell r="P154">
            <v>0.5714285714285714</v>
          </cell>
          <cell r="R154">
            <v>0.61938925938925937</v>
          </cell>
        </row>
        <row r="155">
          <cell r="B155">
            <v>7707282</v>
          </cell>
          <cell r="C155" t="str">
            <v>Welshpool Tyrepro</v>
          </cell>
          <cell r="D155" t="str">
            <v>Jonathan Coleman</v>
          </cell>
          <cell r="E155" t="str">
            <v>INB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4</v>
          </cell>
          <cell r="M155">
            <v>4</v>
          </cell>
          <cell r="N155">
            <v>0.5714285714285714</v>
          </cell>
          <cell r="O155">
            <v>0.5714285714285714</v>
          </cell>
          <cell r="P155">
            <v>0.5714285714285714</v>
          </cell>
          <cell r="R155">
            <v>0.78289885640839729</v>
          </cell>
        </row>
        <row r="156">
          <cell r="B156">
            <v>7708376</v>
          </cell>
          <cell r="C156" t="str">
            <v>West State Tyre Service</v>
          </cell>
          <cell r="D156" t="str">
            <v>Jonathan Coleman</v>
          </cell>
          <cell r="E156" t="str">
            <v>INS</v>
          </cell>
          <cell r="F156">
            <v>2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2</v>
          </cell>
          <cell r="M156">
            <v>4</v>
          </cell>
          <cell r="N156">
            <v>0.5714285714285714</v>
          </cell>
          <cell r="O156">
            <v>0.5714285714285714</v>
          </cell>
          <cell r="P156">
            <v>0.5714285714285714</v>
          </cell>
          <cell r="R156">
            <v>0.63522738482785823</v>
          </cell>
        </row>
        <row r="157">
          <cell r="B157">
            <v>7711658</v>
          </cell>
          <cell r="C157" t="str">
            <v>Westate Autobahn Pty Ltd</v>
          </cell>
          <cell r="D157" t="str">
            <v>Jonathan Coleman</v>
          </cell>
          <cell r="E157" t="str">
            <v>INS</v>
          </cell>
          <cell r="F157">
            <v>0</v>
          </cell>
          <cell r="G157">
            <v>0</v>
          </cell>
          <cell r="H157">
            <v>2</v>
          </cell>
          <cell r="I157">
            <v>0</v>
          </cell>
          <cell r="J157">
            <v>0</v>
          </cell>
          <cell r="K157">
            <v>0</v>
          </cell>
          <cell r="L157">
            <v>2</v>
          </cell>
          <cell r="M157">
            <v>4</v>
          </cell>
          <cell r="N157">
            <v>0.5714285714285714</v>
          </cell>
          <cell r="O157">
            <v>0.5714285714285714</v>
          </cell>
          <cell r="P157">
            <v>0.5714285714285714</v>
          </cell>
          <cell r="R157">
            <v>0.64547091662164602</v>
          </cell>
        </row>
        <row r="158">
          <cell r="B158">
            <v>7704144</v>
          </cell>
          <cell r="C158" t="str">
            <v>A&amp;B Tyres</v>
          </cell>
          <cell r="D158" t="str">
            <v>Vedran Malic</v>
          </cell>
          <cell r="E158" t="str">
            <v>INB</v>
          </cell>
          <cell r="F158">
            <v>0</v>
          </cell>
          <cell r="G158">
            <v>0</v>
          </cell>
          <cell r="H158">
            <v>0</v>
          </cell>
          <cell r="I158">
            <v>4</v>
          </cell>
          <cell r="J158">
            <v>0</v>
          </cell>
          <cell r="K158">
            <v>0</v>
          </cell>
          <cell r="L158">
            <v>0</v>
          </cell>
          <cell r="M158">
            <v>4</v>
          </cell>
          <cell r="N158">
            <v>0.5714285714285714</v>
          </cell>
          <cell r="O158">
            <v>0.5714285714285714</v>
          </cell>
          <cell r="P158">
            <v>0.5714285714285714</v>
          </cell>
          <cell r="R158">
            <v>0.63731298323124808</v>
          </cell>
        </row>
        <row r="159">
          <cell r="B159">
            <v>7709541</v>
          </cell>
          <cell r="C159" t="str">
            <v>M1 Tyres Mildura</v>
          </cell>
          <cell r="D159" t="str">
            <v>Christopher Wurfel</v>
          </cell>
          <cell r="E159" t="str">
            <v>ING</v>
          </cell>
          <cell r="F159">
            <v>0</v>
          </cell>
          <cell r="G159">
            <v>4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4</v>
          </cell>
          <cell r="N159">
            <v>0.5714285714285714</v>
          </cell>
          <cell r="O159">
            <v>0.5714285714285714</v>
          </cell>
          <cell r="P159">
            <v>0.5714285714285714</v>
          </cell>
          <cell r="R159">
            <v>0.77482731978226893</v>
          </cell>
        </row>
        <row r="160">
          <cell r="B160">
            <v>7709045</v>
          </cell>
          <cell r="C160" t="str">
            <v>Retyre Service</v>
          </cell>
          <cell r="D160" t="str">
            <v>Vedran Malic</v>
          </cell>
          <cell r="E160" t="str">
            <v>INB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0</v>
          </cell>
          <cell r="M160">
            <v>3</v>
          </cell>
          <cell r="N160">
            <v>0.42857142857142855</v>
          </cell>
          <cell r="O160">
            <v>0.42857142857142855</v>
          </cell>
          <cell r="P160">
            <v>0.42857142857142855</v>
          </cell>
          <cell r="R160">
            <v>0.57919093279996858</v>
          </cell>
        </row>
        <row r="161">
          <cell r="B161">
            <v>7707918</v>
          </cell>
          <cell r="C161" t="str">
            <v>Williams Tyres &amp; Batteries Pty Ltd</v>
          </cell>
          <cell r="D161" t="str">
            <v>Todd Garrett</v>
          </cell>
          <cell r="E161" t="str">
            <v>INB</v>
          </cell>
          <cell r="F161">
            <v>0</v>
          </cell>
          <cell r="G161">
            <v>0</v>
          </cell>
          <cell r="H161">
            <v>1</v>
          </cell>
          <cell r="I161">
            <v>0</v>
          </cell>
          <cell r="J161">
            <v>2</v>
          </cell>
          <cell r="K161">
            <v>0</v>
          </cell>
          <cell r="L161">
            <v>0</v>
          </cell>
          <cell r="M161">
            <v>3</v>
          </cell>
          <cell r="N161">
            <v>0.42857142857142855</v>
          </cell>
          <cell r="O161">
            <v>0.42857142857142855</v>
          </cell>
          <cell r="P161">
            <v>0.42857142857142855</v>
          </cell>
          <cell r="R161">
            <v>0.76409183455381946</v>
          </cell>
        </row>
        <row r="162">
          <cell r="B162">
            <v>7703802</v>
          </cell>
          <cell r="C162" t="str">
            <v>HTEC Bunbury (prevIan Diffen TTF Bunbury</v>
          </cell>
          <cell r="D162" t="str">
            <v>Jonathan Coleman</v>
          </cell>
          <cell r="E162" t="str">
            <v>INB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3</v>
          </cell>
          <cell r="L162">
            <v>0</v>
          </cell>
          <cell r="M162">
            <v>3</v>
          </cell>
          <cell r="N162">
            <v>0.42857142857142855</v>
          </cell>
          <cell r="O162">
            <v>0.42857142857142855</v>
          </cell>
          <cell r="P162">
            <v>0.42857142857142855</v>
          </cell>
          <cell r="R162">
            <v>0.53958545701664962</v>
          </cell>
        </row>
        <row r="163">
          <cell r="B163">
            <v>7716047</v>
          </cell>
          <cell r="C163" t="str">
            <v>Repair Satellite Solutions Pty Ltd</v>
          </cell>
          <cell r="D163" t="str">
            <v>Jonathan Coleman</v>
          </cell>
          <cell r="E163" t="str">
            <v>INB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3</v>
          </cell>
          <cell r="M163">
            <v>3</v>
          </cell>
          <cell r="N163">
            <v>0.42857142857142855</v>
          </cell>
          <cell r="O163">
            <v>0.42857142857142855</v>
          </cell>
          <cell r="P163">
            <v>0.42857142857142855</v>
          </cell>
          <cell r="R163">
            <v>0.72983842885994843</v>
          </cell>
        </row>
        <row r="164">
          <cell r="B164">
            <v>7703241</v>
          </cell>
          <cell r="C164" t="str">
            <v>Fast Freddie's Tyre Service Pty Ltd</v>
          </cell>
          <cell r="D164" t="str">
            <v>Todd Garrett</v>
          </cell>
          <cell r="E164" t="str">
            <v>INS</v>
          </cell>
          <cell r="F164">
            <v>3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3</v>
          </cell>
          <cell r="N164">
            <v>0.42857142857142855</v>
          </cell>
          <cell r="O164">
            <v>0.42857142857142855</v>
          </cell>
          <cell r="P164">
            <v>0.42857142857142855</v>
          </cell>
          <cell r="R164">
            <v>0.74347035285558383</v>
          </cell>
        </row>
        <row r="165">
          <cell r="B165">
            <v>7709844</v>
          </cell>
          <cell r="C165" t="str">
            <v>Westvic Tyres Pty Ltd</v>
          </cell>
          <cell r="D165" t="str">
            <v>Adam Butcher</v>
          </cell>
          <cell r="E165" t="str">
            <v>INB</v>
          </cell>
          <cell r="F165">
            <v>0</v>
          </cell>
          <cell r="G165">
            <v>2</v>
          </cell>
          <cell r="H165">
            <v>0</v>
          </cell>
          <cell r="I165">
            <v>1</v>
          </cell>
          <cell r="J165">
            <v>0</v>
          </cell>
          <cell r="K165">
            <v>0</v>
          </cell>
          <cell r="L165">
            <v>0</v>
          </cell>
          <cell r="M165">
            <v>3</v>
          </cell>
          <cell r="N165">
            <v>0.42857142857142855</v>
          </cell>
          <cell r="O165">
            <v>0.42857142857142855</v>
          </cell>
          <cell r="P165">
            <v>0.42857142857142855</v>
          </cell>
          <cell r="R165">
            <v>0.72753623188405803</v>
          </cell>
        </row>
        <row r="166">
          <cell r="B166">
            <v>7711963</v>
          </cell>
          <cell r="C166" t="str">
            <v>Manjimup Tyre Mart &amp; Auto Electrical</v>
          </cell>
          <cell r="D166" t="str">
            <v>Jonathan Coleman</v>
          </cell>
          <cell r="E166" t="str">
            <v>INS</v>
          </cell>
          <cell r="F166">
            <v>1</v>
          </cell>
          <cell r="G166">
            <v>2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3</v>
          </cell>
          <cell r="N166">
            <v>0.42857142857142855</v>
          </cell>
          <cell r="O166">
            <v>0.42857142857142855</v>
          </cell>
          <cell r="P166">
            <v>0.42857142857142855</v>
          </cell>
          <cell r="R166">
            <v>0.70870390611517009</v>
          </cell>
        </row>
        <row r="167">
          <cell r="B167">
            <v>7712555</v>
          </cell>
          <cell r="C167" t="str">
            <v>Bridgestone Select Edwardstown</v>
          </cell>
          <cell r="D167" t="str">
            <v>Christopher Wurfel</v>
          </cell>
          <cell r="E167" t="str">
            <v>INS</v>
          </cell>
          <cell r="F167">
            <v>1</v>
          </cell>
          <cell r="G167">
            <v>0</v>
          </cell>
          <cell r="H167">
            <v>1</v>
          </cell>
          <cell r="I167">
            <v>1</v>
          </cell>
          <cell r="J167">
            <v>0</v>
          </cell>
          <cell r="K167">
            <v>0</v>
          </cell>
          <cell r="L167">
            <v>0</v>
          </cell>
          <cell r="M167">
            <v>3</v>
          </cell>
          <cell r="N167">
            <v>0.42857142857142855</v>
          </cell>
          <cell r="O167">
            <v>0.42857142857142855</v>
          </cell>
          <cell r="P167">
            <v>0.42857142857142855</v>
          </cell>
          <cell r="R167">
            <v>0.63609931086566607</v>
          </cell>
        </row>
        <row r="168">
          <cell r="B168">
            <v>7712725</v>
          </cell>
          <cell r="C168" t="str">
            <v>Bridgestone Select Geelong</v>
          </cell>
          <cell r="D168" t="str">
            <v>Adam Butcher</v>
          </cell>
          <cell r="E168" t="str">
            <v>INS</v>
          </cell>
          <cell r="F168">
            <v>2</v>
          </cell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0.42857142857142855</v>
          </cell>
          <cell r="O168">
            <v>0.42857142857142855</v>
          </cell>
          <cell r="P168">
            <v>0.42857142857142855</v>
          </cell>
          <cell r="R168">
            <v>0.47579653437674679</v>
          </cell>
        </row>
        <row r="169">
          <cell r="B169">
            <v>7703503</v>
          </cell>
          <cell r="C169" t="str">
            <v>S.A. Motorsport Tyres</v>
          </cell>
          <cell r="D169" t="str">
            <v>Christopher Wurfel</v>
          </cell>
          <cell r="E169" t="str">
            <v>ING</v>
          </cell>
          <cell r="F169">
            <v>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3</v>
          </cell>
          <cell r="N169">
            <v>0.42857142857142855</v>
          </cell>
          <cell r="O169">
            <v>0.42857142857142855</v>
          </cell>
          <cell r="P169">
            <v>0.42857142857142855</v>
          </cell>
          <cell r="R169">
            <v>0.3763209013209014</v>
          </cell>
        </row>
        <row r="170">
          <cell r="B170">
            <v>7703639</v>
          </cell>
          <cell r="C170" t="str">
            <v>CL &amp; ME Milton Pty Ltd</v>
          </cell>
          <cell r="D170" t="str">
            <v>Christopher Wurfel</v>
          </cell>
          <cell r="E170" t="str">
            <v>INB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2</v>
          </cell>
          <cell r="K170">
            <v>0</v>
          </cell>
          <cell r="L170">
            <v>0</v>
          </cell>
          <cell r="M170">
            <v>2</v>
          </cell>
          <cell r="N170">
            <v>0.2857142857142857</v>
          </cell>
          <cell r="O170">
            <v>0.2857142857142857</v>
          </cell>
          <cell r="P170">
            <v>0.2857142857142857</v>
          </cell>
          <cell r="R170">
            <v>0.77017446690667402</v>
          </cell>
        </row>
        <row r="171">
          <cell r="B171">
            <v>7703734</v>
          </cell>
          <cell r="C171" t="str">
            <v>Ian Diffen City Discount Tyres Wangara</v>
          </cell>
          <cell r="D171" t="str">
            <v>Vedran Malic</v>
          </cell>
          <cell r="E171" t="str">
            <v>INB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2</v>
          </cell>
          <cell r="K171">
            <v>0</v>
          </cell>
          <cell r="L171">
            <v>0</v>
          </cell>
          <cell r="M171">
            <v>2</v>
          </cell>
          <cell r="N171">
            <v>0.2857142857142857</v>
          </cell>
          <cell r="O171">
            <v>0.2857142857142857</v>
          </cell>
          <cell r="P171">
            <v>0.2857142857142857</v>
          </cell>
          <cell r="R171">
            <v>0.85756637860583185</v>
          </cell>
        </row>
        <row r="172">
          <cell r="B172">
            <v>7704001</v>
          </cell>
          <cell r="C172" t="str">
            <v>Widetread Tyres</v>
          </cell>
          <cell r="D172" t="str">
            <v>Todd Garrett</v>
          </cell>
          <cell r="E172" t="str">
            <v>ING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2</v>
          </cell>
          <cell r="K172">
            <v>0</v>
          </cell>
          <cell r="L172">
            <v>0</v>
          </cell>
          <cell r="M172">
            <v>2</v>
          </cell>
          <cell r="N172">
            <v>0.2857142857142857</v>
          </cell>
          <cell r="O172">
            <v>0.2857142857142857</v>
          </cell>
          <cell r="P172">
            <v>0.2857142857142857</v>
          </cell>
          <cell r="R172">
            <v>0.5281105018979334</v>
          </cell>
        </row>
        <row r="173">
          <cell r="B173">
            <v>7712658</v>
          </cell>
          <cell r="C173" t="str">
            <v>Classic Tyres &amp; Batteries</v>
          </cell>
          <cell r="D173" t="str">
            <v>Jonathan Coleman</v>
          </cell>
          <cell r="E173" t="str">
            <v>INS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2</v>
          </cell>
          <cell r="K173">
            <v>0</v>
          </cell>
          <cell r="L173">
            <v>0</v>
          </cell>
          <cell r="M173">
            <v>2</v>
          </cell>
          <cell r="N173">
            <v>0.2857142857142857</v>
          </cell>
          <cell r="O173">
            <v>0.2857142857142857</v>
          </cell>
          <cell r="P173">
            <v>0.2857142857142857</v>
          </cell>
          <cell r="R173">
            <v>0.74309104820198935</v>
          </cell>
        </row>
        <row r="174">
          <cell r="B174">
            <v>7713361</v>
          </cell>
          <cell r="C174" t="str">
            <v>Tyreplus Mirrabooka</v>
          </cell>
          <cell r="D174" t="str">
            <v>Vedran Malic</v>
          </cell>
          <cell r="E174" t="str">
            <v>INS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2</v>
          </cell>
          <cell r="K174">
            <v>0</v>
          </cell>
          <cell r="L174">
            <v>0</v>
          </cell>
          <cell r="M174">
            <v>2</v>
          </cell>
          <cell r="N174">
            <v>0.2857142857142857</v>
          </cell>
          <cell r="O174">
            <v>0.2857142857142857</v>
          </cell>
          <cell r="P174">
            <v>0.2857142857142857</v>
          </cell>
          <cell r="R174">
            <v>0.5799419448476052</v>
          </cell>
        </row>
        <row r="175">
          <cell r="B175">
            <v>7714048</v>
          </cell>
          <cell r="C175" t="str">
            <v>North West Off Road</v>
          </cell>
          <cell r="D175" t="str">
            <v>Jade Birch</v>
          </cell>
          <cell r="E175" t="str">
            <v>INS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2</v>
          </cell>
          <cell r="K175">
            <v>0</v>
          </cell>
          <cell r="L175">
            <v>0</v>
          </cell>
          <cell r="M175">
            <v>2</v>
          </cell>
          <cell r="N175">
            <v>0.2857142857142857</v>
          </cell>
          <cell r="O175">
            <v>0.2857142857142857</v>
          </cell>
          <cell r="P175">
            <v>0.2857142857142857</v>
          </cell>
          <cell r="R175">
            <v>0.76615149196633514</v>
          </cell>
        </row>
        <row r="176">
          <cell r="B176">
            <v>7712767</v>
          </cell>
          <cell r="C176" t="str">
            <v>STS West Pty Ltd</v>
          </cell>
          <cell r="D176" t="str">
            <v>Vedran Malic</v>
          </cell>
          <cell r="E176" t="str">
            <v>ING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1</v>
          </cell>
          <cell r="K176">
            <v>0</v>
          </cell>
          <cell r="L176">
            <v>1</v>
          </cell>
          <cell r="M176">
            <v>2</v>
          </cell>
          <cell r="N176">
            <v>0.2857142857142857</v>
          </cell>
          <cell r="O176">
            <v>0.2857142857142857</v>
          </cell>
          <cell r="P176">
            <v>0.2857142857142857</v>
          </cell>
          <cell r="R176">
            <v>0.63758998638043973</v>
          </cell>
        </row>
        <row r="177">
          <cell r="B177">
            <v>7708375</v>
          </cell>
          <cell r="C177" t="str">
            <v>Ayres Tyre Service</v>
          </cell>
          <cell r="D177" t="str">
            <v>Jonathan Coleman</v>
          </cell>
          <cell r="E177" t="str">
            <v>INB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2</v>
          </cell>
          <cell r="L177">
            <v>0</v>
          </cell>
          <cell r="M177">
            <v>2</v>
          </cell>
          <cell r="N177">
            <v>0.2857142857142857</v>
          </cell>
          <cell r="O177">
            <v>0.2857142857142857</v>
          </cell>
          <cell r="P177">
            <v>0.2857142857142857</v>
          </cell>
          <cell r="R177">
            <v>0.80195888673830351</v>
          </cell>
        </row>
        <row r="178">
          <cell r="B178">
            <v>7712146</v>
          </cell>
          <cell r="C178" t="str">
            <v>Totally Independent Tyre Services</v>
          </cell>
          <cell r="D178" t="str">
            <v>Jonathan Coleman</v>
          </cell>
          <cell r="E178" t="str">
            <v>INS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2</v>
          </cell>
          <cell r="L178">
            <v>0</v>
          </cell>
          <cell r="M178">
            <v>2</v>
          </cell>
          <cell r="N178">
            <v>0.2857142857142857</v>
          </cell>
          <cell r="O178">
            <v>0.2857142857142857</v>
          </cell>
          <cell r="P178">
            <v>0.2857142857142857</v>
          </cell>
          <cell r="R178">
            <v>0.69721598563089371</v>
          </cell>
        </row>
        <row r="179">
          <cell r="B179">
            <v>7712677</v>
          </cell>
          <cell r="C179" t="str">
            <v>Muka Tyre Mart</v>
          </cell>
          <cell r="D179" t="str">
            <v>Vedran Malic</v>
          </cell>
          <cell r="E179" t="str">
            <v>INS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</v>
          </cell>
          <cell r="L179">
            <v>0</v>
          </cell>
          <cell r="M179">
            <v>2</v>
          </cell>
          <cell r="N179">
            <v>0.2857142857142857</v>
          </cell>
          <cell r="O179">
            <v>0.2857142857142857</v>
          </cell>
          <cell r="P179">
            <v>0.2857142857142857</v>
          </cell>
          <cell r="R179">
            <v>0.77002576581734905</v>
          </cell>
        </row>
        <row r="180">
          <cell r="B180">
            <v>7707262</v>
          </cell>
          <cell r="C180" t="str">
            <v>Fred Vella Pty Ltd</v>
          </cell>
          <cell r="D180" t="str">
            <v>Christopher Wurfel</v>
          </cell>
          <cell r="E180" t="str">
            <v>ING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1</v>
          </cell>
          <cell r="L180">
            <v>0</v>
          </cell>
          <cell r="M180">
            <v>2</v>
          </cell>
          <cell r="N180">
            <v>0.2857142857142857</v>
          </cell>
          <cell r="O180">
            <v>0.2857142857142857</v>
          </cell>
          <cell r="P180">
            <v>0.2857142857142857</v>
          </cell>
          <cell r="R180">
            <v>0.62751254520478816</v>
          </cell>
        </row>
        <row r="181">
          <cell r="B181">
            <v>7703463</v>
          </cell>
          <cell r="C181" t="str">
            <v>Renown Tyres Pty LTD</v>
          </cell>
          <cell r="D181" t="str">
            <v>Jonathan Coleman</v>
          </cell>
          <cell r="E181" t="str">
            <v>INB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2</v>
          </cell>
          <cell r="M181">
            <v>2</v>
          </cell>
          <cell r="N181">
            <v>0.2857142857142857</v>
          </cell>
          <cell r="O181">
            <v>0.2857142857142857</v>
          </cell>
          <cell r="P181">
            <v>0.2857142857142857</v>
          </cell>
          <cell r="R181">
            <v>0.51393123751445702</v>
          </cell>
        </row>
        <row r="182">
          <cell r="B182">
            <v>7708263</v>
          </cell>
          <cell r="C182" t="str">
            <v>Greenes Tyre &amp; Brakes</v>
          </cell>
          <cell r="D182" t="str">
            <v>Vedran Malic</v>
          </cell>
          <cell r="E182" t="str">
            <v>INB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</v>
          </cell>
          <cell r="M182">
            <v>2</v>
          </cell>
          <cell r="N182">
            <v>0.2857142857142857</v>
          </cell>
          <cell r="O182">
            <v>0.2857142857142857</v>
          </cell>
          <cell r="P182">
            <v>0.2857142857142857</v>
          </cell>
          <cell r="R182">
            <v>0.68781834918686713</v>
          </cell>
        </row>
        <row r="183">
          <cell r="B183">
            <v>7711683</v>
          </cell>
          <cell r="C183" t="str">
            <v>All Tyre &amp; Wheel Service</v>
          </cell>
          <cell r="D183" t="str">
            <v>Richard Grant</v>
          </cell>
          <cell r="E183" t="str">
            <v>INS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2</v>
          </cell>
          <cell r="M183">
            <v>2</v>
          </cell>
          <cell r="N183">
            <v>0.2857142857142857</v>
          </cell>
          <cell r="O183">
            <v>0.2857142857142857</v>
          </cell>
          <cell r="P183">
            <v>0.2857142857142857</v>
          </cell>
          <cell r="R183">
            <v>0.5445762711864407</v>
          </cell>
        </row>
        <row r="184">
          <cell r="B184">
            <v>7715152</v>
          </cell>
          <cell r="C184" t="str">
            <v>Jtyre</v>
          </cell>
          <cell r="D184" t="str">
            <v>Jonathan Coleman</v>
          </cell>
          <cell r="E184" t="str">
            <v>INS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2</v>
          </cell>
          <cell r="M184">
            <v>2</v>
          </cell>
          <cell r="N184">
            <v>0.2857142857142857</v>
          </cell>
          <cell r="O184">
            <v>0.2857142857142857</v>
          </cell>
          <cell r="P184">
            <v>0.2857142857142857</v>
          </cell>
          <cell r="R184">
            <v>0.77002576581734905</v>
          </cell>
        </row>
        <row r="185">
          <cell r="B185">
            <v>7704332</v>
          </cell>
          <cell r="C185" t="str">
            <v>Webb's Tyre Service</v>
          </cell>
          <cell r="D185" t="str">
            <v>Christopher Wurfel</v>
          </cell>
          <cell r="E185" t="str">
            <v>INB</v>
          </cell>
          <cell r="F185">
            <v>2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2</v>
          </cell>
          <cell r="N185">
            <v>0.2857142857142857</v>
          </cell>
          <cell r="O185">
            <v>0.2857142857142857</v>
          </cell>
          <cell r="P185">
            <v>0.2857142857142857</v>
          </cell>
          <cell r="R185">
            <v>0.73653980854541201</v>
          </cell>
        </row>
        <row r="186">
          <cell r="B186">
            <v>7704408</v>
          </cell>
          <cell r="C186" t="str">
            <v>Turner's Tyre Service</v>
          </cell>
          <cell r="D186" t="str">
            <v>Christopher Wurfel</v>
          </cell>
          <cell r="E186" t="str">
            <v>INB</v>
          </cell>
          <cell r="F186">
            <v>0</v>
          </cell>
          <cell r="G186">
            <v>0</v>
          </cell>
          <cell r="H186">
            <v>2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2</v>
          </cell>
          <cell r="N186">
            <v>0.2857142857142857</v>
          </cell>
          <cell r="O186">
            <v>0.2857142857142857</v>
          </cell>
          <cell r="P186">
            <v>0.2857142857142857</v>
          </cell>
          <cell r="R186">
            <v>0.80572850035536614</v>
          </cell>
        </row>
        <row r="187">
          <cell r="B187">
            <v>7707674</v>
          </cell>
          <cell r="C187" t="str">
            <v>Adelaide Independent Tyres Pty Ltd</v>
          </cell>
          <cell r="D187" t="str">
            <v>Christopher Wurfel</v>
          </cell>
          <cell r="E187" t="str">
            <v>INB</v>
          </cell>
          <cell r="F187">
            <v>0</v>
          </cell>
          <cell r="G187">
            <v>0</v>
          </cell>
          <cell r="H187">
            <v>2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2</v>
          </cell>
          <cell r="N187">
            <v>0.2857142857142857</v>
          </cell>
          <cell r="O187">
            <v>0.2857142857142857</v>
          </cell>
          <cell r="P187">
            <v>0.2857142857142857</v>
          </cell>
          <cell r="R187">
            <v>0.61967569065878214</v>
          </cell>
        </row>
        <row r="188">
          <cell r="B188">
            <v>7708728</v>
          </cell>
          <cell r="C188" t="str">
            <v>Maffra Tyre &amp; Mechanical Repairs</v>
          </cell>
          <cell r="D188" t="str">
            <v>Richard Grant</v>
          </cell>
          <cell r="E188" t="str">
            <v>INS</v>
          </cell>
          <cell r="F188">
            <v>0</v>
          </cell>
          <cell r="G188">
            <v>0</v>
          </cell>
          <cell r="H188">
            <v>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2</v>
          </cell>
          <cell r="N188">
            <v>0.2857142857142857</v>
          </cell>
          <cell r="O188">
            <v>0.2857142857142857</v>
          </cell>
          <cell r="P188">
            <v>0.2857142857142857</v>
          </cell>
          <cell r="R188">
            <v>0.76615149196633514</v>
          </cell>
        </row>
        <row r="189">
          <cell r="B189">
            <v>7709016</v>
          </cell>
          <cell r="C189" t="str">
            <v>Automobiles Dandenong / Tyreworks</v>
          </cell>
          <cell r="D189" t="str">
            <v>Richard Grant</v>
          </cell>
          <cell r="E189" t="str">
            <v>INS</v>
          </cell>
          <cell r="F189">
            <v>0</v>
          </cell>
          <cell r="G189">
            <v>0</v>
          </cell>
          <cell r="H189">
            <v>0</v>
          </cell>
          <cell r="I189">
            <v>2</v>
          </cell>
          <cell r="J189">
            <v>0</v>
          </cell>
          <cell r="K189">
            <v>0</v>
          </cell>
          <cell r="L189">
            <v>0</v>
          </cell>
          <cell r="M189">
            <v>2</v>
          </cell>
          <cell r="N189">
            <v>0.2857142857142857</v>
          </cell>
          <cell r="O189">
            <v>0.2857142857142857</v>
          </cell>
          <cell r="P189">
            <v>0.2857142857142857</v>
          </cell>
          <cell r="R189">
            <v>0.63140384095212332</v>
          </cell>
        </row>
        <row r="190">
          <cell r="B190">
            <v>7707496</v>
          </cell>
          <cell r="C190" t="str">
            <v>QUAIRADING TYRE &amp; BATTERY SUPPLIES</v>
          </cell>
          <cell r="D190" t="str">
            <v>Jonathan Coleman</v>
          </cell>
          <cell r="E190" t="str">
            <v>INB</v>
          </cell>
          <cell r="F190">
            <v>0</v>
          </cell>
          <cell r="G190">
            <v>2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2</v>
          </cell>
          <cell r="N190">
            <v>0.2857142857142857</v>
          </cell>
          <cell r="O190">
            <v>0.2857142857142857</v>
          </cell>
          <cell r="P190">
            <v>0.2857142857142857</v>
          </cell>
          <cell r="R190">
            <v>0.75217877676318323</v>
          </cell>
        </row>
        <row r="191">
          <cell r="B191">
            <v>7713303</v>
          </cell>
          <cell r="C191" t="str">
            <v>Gisborne Tyres</v>
          </cell>
          <cell r="D191" t="str">
            <v>Adam Butcher</v>
          </cell>
          <cell r="E191" t="str">
            <v>ING</v>
          </cell>
          <cell r="F191">
            <v>0</v>
          </cell>
          <cell r="G191">
            <v>0</v>
          </cell>
          <cell r="H191">
            <v>2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2</v>
          </cell>
          <cell r="N191">
            <v>0.2857142857142857</v>
          </cell>
          <cell r="O191">
            <v>0.2857142857142857</v>
          </cell>
          <cell r="P191">
            <v>0.2857142857142857</v>
          </cell>
          <cell r="R191">
            <v>0.66558053101850667</v>
          </cell>
        </row>
        <row r="192">
          <cell r="B192">
            <v>7707370</v>
          </cell>
          <cell r="C192" t="str">
            <v>Goldstar Tyres &amp; Batteries</v>
          </cell>
          <cell r="D192" t="str">
            <v>Christopher Wurfel</v>
          </cell>
          <cell r="E192" t="str">
            <v>ING</v>
          </cell>
          <cell r="F192">
            <v>0</v>
          </cell>
          <cell r="G192">
            <v>0</v>
          </cell>
          <cell r="H192">
            <v>2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2</v>
          </cell>
          <cell r="N192">
            <v>0.2857142857142857</v>
          </cell>
          <cell r="O192">
            <v>0.2857142857142857</v>
          </cell>
          <cell r="P192">
            <v>0.2857142857142857</v>
          </cell>
          <cell r="R192">
            <v>0.55925598794617348</v>
          </cell>
        </row>
        <row r="193">
          <cell r="B193">
            <v>7703976</v>
          </cell>
          <cell r="C193" t="str">
            <v>Stewarts Tyres</v>
          </cell>
          <cell r="D193" t="str">
            <v>Richard Grant</v>
          </cell>
          <cell r="E193" t="str">
            <v>ING</v>
          </cell>
          <cell r="F193">
            <v>3</v>
          </cell>
          <cell r="G193">
            <v>1</v>
          </cell>
          <cell r="H193">
            <v>0</v>
          </cell>
          <cell r="I193">
            <v>0</v>
          </cell>
          <cell r="J193">
            <v>-2</v>
          </cell>
          <cell r="K193">
            <v>0</v>
          </cell>
          <cell r="L193">
            <v>0</v>
          </cell>
          <cell r="M193">
            <v>2</v>
          </cell>
          <cell r="N193">
            <v>0.2857142857142857</v>
          </cell>
          <cell r="O193">
            <v>0.2857142857142857</v>
          </cell>
          <cell r="P193">
            <v>0.2857142857142857</v>
          </cell>
          <cell r="R193">
            <v>0.57674961119751134</v>
          </cell>
        </row>
        <row r="194">
          <cell r="B194">
            <v>7703321</v>
          </cell>
          <cell r="C194" t="str">
            <v>Albany Combined Tyre SVC</v>
          </cell>
          <cell r="D194" t="str">
            <v>Jonathan Coleman</v>
          </cell>
          <cell r="E194" t="str">
            <v>INB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1</v>
          </cell>
          <cell r="K194">
            <v>0</v>
          </cell>
          <cell r="L194">
            <v>0</v>
          </cell>
          <cell r="M194">
            <v>1</v>
          </cell>
          <cell r="N194">
            <v>0.14285714285714285</v>
          </cell>
          <cell r="O194">
            <v>0.14285714285714285</v>
          </cell>
          <cell r="P194">
            <v>0.14285714285714285</v>
          </cell>
          <cell r="R194">
            <v>0.58497503404448481</v>
          </cell>
        </row>
        <row r="195">
          <cell r="B195">
            <v>7703444</v>
          </cell>
          <cell r="C195" t="str">
            <v>BTC Osborne Park</v>
          </cell>
          <cell r="D195" t="str">
            <v>Vedran Malic</v>
          </cell>
          <cell r="E195" t="str">
            <v>INB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1</v>
          </cell>
          <cell r="K195">
            <v>0</v>
          </cell>
          <cell r="L195">
            <v>0</v>
          </cell>
          <cell r="M195">
            <v>1</v>
          </cell>
          <cell r="N195">
            <v>0.14285714285714285</v>
          </cell>
          <cell r="O195">
            <v>0.14285714285714285</v>
          </cell>
          <cell r="P195">
            <v>0.14285714285714285</v>
          </cell>
          <cell r="R195">
            <v>0.78794201930834928</v>
          </cell>
        </row>
        <row r="196">
          <cell r="B196">
            <v>7704474</v>
          </cell>
          <cell r="C196" t="str">
            <v>Midvale Discount Tyres</v>
          </cell>
          <cell r="D196" t="str">
            <v>Jonathan Coleman</v>
          </cell>
          <cell r="E196" t="str">
            <v>INS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1</v>
          </cell>
          <cell r="K196">
            <v>0</v>
          </cell>
          <cell r="L196">
            <v>0</v>
          </cell>
          <cell r="M196">
            <v>1</v>
          </cell>
          <cell r="N196">
            <v>0.14285714285714285</v>
          </cell>
          <cell r="O196">
            <v>0.14285714285714285</v>
          </cell>
          <cell r="P196">
            <v>0.14285714285714285</v>
          </cell>
          <cell r="R196">
            <v>0.58487912087912086</v>
          </cell>
        </row>
        <row r="197">
          <cell r="B197">
            <v>7715126</v>
          </cell>
          <cell r="C197" t="str">
            <v>Bridgestone Select Golden Grove</v>
          </cell>
          <cell r="D197" t="str">
            <v>Christopher Wurfel</v>
          </cell>
          <cell r="E197" t="str">
            <v>ING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1</v>
          </cell>
          <cell r="L197">
            <v>0</v>
          </cell>
          <cell r="M197">
            <v>1</v>
          </cell>
          <cell r="N197">
            <v>0.14285714285714285</v>
          </cell>
          <cell r="O197">
            <v>0.14285714285714285</v>
          </cell>
          <cell r="P197">
            <v>0.14285714285714285</v>
          </cell>
          <cell r="R197">
            <v>0.21931464174454832</v>
          </cell>
        </row>
        <row r="198">
          <cell r="B198">
            <v>7704220</v>
          </cell>
          <cell r="C198" t="str">
            <v>Tyre Plus Richmond</v>
          </cell>
          <cell r="D198" t="str">
            <v>Todd Garrett</v>
          </cell>
          <cell r="E198" t="str">
            <v>INB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1</v>
          </cell>
          <cell r="M198">
            <v>1</v>
          </cell>
          <cell r="N198">
            <v>0.14285714285714285</v>
          </cell>
          <cell r="O198">
            <v>0.14285714285714285</v>
          </cell>
          <cell r="P198">
            <v>0.14285714285714285</v>
          </cell>
          <cell r="R198">
            <v>0.76157140197356177</v>
          </cell>
        </row>
        <row r="199">
          <cell r="B199">
            <v>7703362</v>
          </cell>
          <cell r="C199" t="str">
            <v>Competition Tyres &amp; More Hallam</v>
          </cell>
          <cell r="D199" t="str">
            <v>Richard Grant</v>
          </cell>
          <cell r="E199" t="str">
            <v>ING</v>
          </cell>
          <cell r="F199">
            <v>1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1</v>
          </cell>
          <cell r="N199">
            <v>0.14285714285714285</v>
          </cell>
          <cell r="O199">
            <v>0.14285714285714285</v>
          </cell>
          <cell r="P199">
            <v>0.14285714285714285</v>
          </cell>
          <cell r="R199">
            <v>0.77002576581734905</v>
          </cell>
        </row>
        <row r="200">
          <cell r="B200">
            <v>7703389</v>
          </cell>
          <cell r="C200" t="str">
            <v>Jacks Automotives</v>
          </cell>
          <cell r="D200" t="str">
            <v>Vedran Malic</v>
          </cell>
          <cell r="E200" t="str">
            <v>INS</v>
          </cell>
          <cell r="F200">
            <v>1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1</v>
          </cell>
          <cell r="N200">
            <v>0.14285714285714285</v>
          </cell>
          <cell r="O200">
            <v>0.14285714285714285</v>
          </cell>
          <cell r="P200">
            <v>0.14285714285714285</v>
          </cell>
          <cell r="R200">
            <v>0.55750972762645912</v>
          </cell>
        </row>
        <row r="201">
          <cell r="B201">
            <v>7703592</v>
          </cell>
          <cell r="C201" t="str">
            <v>Competition Tyres &amp; More Murrumbeena</v>
          </cell>
          <cell r="D201" t="str">
            <v>Todd Garrett</v>
          </cell>
          <cell r="E201" t="str">
            <v>INS</v>
          </cell>
          <cell r="F201">
            <v>0</v>
          </cell>
          <cell r="G201">
            <v>1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</v>
          </cell>
          <cell r="N201">
            <v>0.14285714285714285</v>
          </cell>
          <cell r="O201">
            <v>0.14285714285714285</v>
          </cell>
          <cell r="P201">
            <v>0.14285714285714285</v>
          </cell>
          <cell r="R201">
            <v>0.72840164928450157</v>
          </cell>
        </row>
        <row r="202">
          <cell r="B202">
            <v>7704002</v>
          </cell>
          <cell r="C202" t="str">
            <v>South Eastern Auto Group Pty Ltd</v>
          </cell>
          <cell r="D202" t="str">
            <v>Richard Grant</v>
          </cell>
          <cell r="E202" t="str">
            <v>INS</v>
          </cell>
          <cell r="F202">
            <v>0</v>
          </cell>
          <cell r="G202">
            <v>1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1</v>
          </cell>
          <cell r="N202">
            <v>0.14285714285714285</v>
          </cell>
          <cell r="O202">
            <v>0.14285714285714285</v>
          </cell>
          <cell r="P202">
            <v>0.14285714285714285</v>
          </cell>
          <cell r="R202">
            <v>0.76909596662030599</v>
          </cell>
        </row>
        <row r="203">
          <cell r="B203">
            <v>7707383</v>
          </cell>
          <cell r="C203" t="str">
            <v>Duggan's Tyre Centre</v>
          </cell>
          <cell r="D203" t="str">
            <v>Jade Birch</v>
          </cell>
          <cell r="E203" t="str">
            <v>INB</v>
          </cell>
          <cell r="F203">
            <v>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1</v>
          </cell>
          <cell r="N203">
            <v>0.14285714285714285</v>
          </cell>
          <cell r="O203">
            <v>0.14285714285714285</v>
          </cell>
          <cell r="P203">
            <v>0.14285714285714285</v>
          </cell>
          <cell r="R203">
            <v>0.59771957138932141</v>
          </cell>
        </row>
        <row r="204">
          <cell r="B204">
            <v>7708992</v>
          </cell>
          <cell r="C204" t="str">
            <v>Maryborough Tyre Service Pty Ltd</v>
          </cell>
          <cell r="D204" t="str">
            <v>Adam Butcher</v>
          </cell>
          <cell r="E204" t="str">
            <v>INB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0.14285714285714285</v>
          </cell>
          <cell r="O204">
            <v>0.14285714285714285</v>
          </cell>
          <cell r="P204">
            <v>0.14285714285714285</v>
          </cell>
          <cell r="R204">
            <v>0.54048451872004144</v>
          </cell>
        </row>
        <row r="205">
          <cell r="B205">
            <v>7709155</v>
          </cell>
          <cell r="C205" t="str">
            <v>B Select Morley</v>
          </cell>
          <cell r="D205" t="str">
            <v>Vedran Malic</v>
          </cell>
          <cell r="E205" t="str">
            <v>INB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1</v>
          </cell>
          <cell r="N205">
            <v>0.14285714285714285</v>
          </cell>
          <cell r="O205">
            <v>0.14285714285714285</v>
          </cell>
          <cell r="P205">
            <v>0.14285714285714285</v>
          </cell>
          <cell r="R205">
            <v>0.57538060026098303</v>
          </cell>
        </row>
        <row r="206">
          <cell r="B206">
            <v>7709667</v>
          </cell>
          <cell r="C206" t="str">
            <v>Brooke Discount Tyres</v>
          </cell>
          <cell r="D206" t="str">
            <v>Vedran Malic</v>
          </cell>
          <cell r="E206" t="str">
            <v>INS</v>
          </cell>
          <cell r="F206">
            <v>0</v>
          </cell>
          <cell r="G206">
            <v>1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1</v>
          </cell>
          <cell r="N206">
            <v>0.14285714285714285</v>
          </cell>
          <cell r="O206">
            <v>0.14285714285714285</v>
          </cell>
          <cell r="P206">
            <v>0.14285714285714285</v>
          </cell>
          <cell r="R206">
            <v>0.74659044507962435</v>
          </cell>
        </row>
        <row r="207">
          <cell r="B207">
            <v>7710086</v>
          </cell>
          <cell r="C207" t="str">
            <v>Grays Tyre Service</v>
          </cell>
          <cell r="D207" t="str">
            <v>Adam Butcher</v>
          </cell>
          <cell r="E207" t="str">
            <v>INB</v>
          </cell>
          <cell r="F207">
            <v>0</v>
          </cell>
          <cell r="G207">
            <v>0</v>
          </cell>
          <cell r="H207">
            <v>1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1</v>
          </cell>
          <cell r="N207">
            <v>0.14285714285714285</v>
          </cell>
          <cell r="O207">
            <v>0.14285714285714285</v>
          </cell>
          <cell r="P207">
            <v>0.14285714285714285</v>
          </cell>
          <cell r="R207">
            <v>0.55213984327908372</v>
          </cell>
        </row>
        <row r="208">
          <cell r="B208">
            <v>7710116</v>
          </cell>
          <cell r="C208" t="str">
            <v>Bay Rd Tyre &amp; Brake Service</v>
          </cell>
          <cell r="D208" t="str">
            <v>Richard Grant</v>
          </cell>
          <cell r="E208" t="str">
            <v>INS</v>
          </cell>
          <cell r="F208">
            <v>0</v>
          </cell>
          <cell r="G208">
            <v>1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1</v>
          </cell>
          <cell r="N208">
            <v>0.14285714285714285</v>
          </cell>
          <cell r="O208">
            <v>0.14285714285714285</v>
          </cell>
          <cell r="P208">
            <v>0.14285714285714285</v>
          </cell>
          <cell r="R208">
            <v>0.74561658785012741</v>
          </cell>
        </row>
        <row r="209">
          <cell r="B209">
            <v>7710867</v>
          </cell>
          <cell r="C209" t="str">
            <v>Lakes Entrance Tyre Service</v>
          </cell>
          <cell r="D209" t="str">
            <v>Richard Grant</v>
          </cell>
          <cell r="E209" t="str">
            <v>INB</v>
          </cell>
          <cell r="F209">
            <v>1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1</v>
          </cell>
          <cell r="N209">
            <v>0.14285714285714285</v>
          </cell>
          <cell r="O209">
            <v>0.14285714285714285</v>
          </cell>
          <cell r="P209">
            <v>0.14285714285714285</v>
          </cell>
          <cell r="R209">
            <v>0.76170908241886526</v>
          </cell>
        </row>
        <row r="210">
          <cell r="B210">
            <v>7711659</v>
          </cell>
          <cell r="C210" t="str">
            <v>Kewdale Tyres</v>
          </cell>
          <cell r="D210" t="str">
            <v>Jonathan Coleman</v>
          </cell>
          <cell r="E210" t="str">
            <v>INS</v>
          </cell>
          <cell r="F210">
            <v>0</v>
          </cell>
          <cell r="G210">
            <v>0</v>
          </cell>
          <cell r="H210">
            <v>1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1</v>
          </cell>
          <cell r="N210">
            <v>0.14285714285714285</v>
          </cell>
          <cell r="O210">
            <v>0.14285714285714285</v>
          </cell>
          <cell r="P210">
            <v>0.14285714285714285</v>
          </cell>
          <cell r="R210">
            <v>0.6344963144963145</v>
          </cell>
        </row>
        <row r="211">
          <cell r="B211">
            <v>7711928</v>
          </cell>
          <cell r="C211" t="str">
            <v>Goodyear Autocare</v>
          </cell>
          <cell r="D211" t="str">
            <v>Christopher Wurfel</v>
          </cell>
          <cell r="E211" t="str">
            <v>ING</v>
          </cell>
          <cell r="F211">
            <v>0</v>
          </cell>
          <cell r="G211">
            <v>1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1</v>
          </cell>
          <cell r="N211">
            <v>0.14285714285714285</v>
          </cell>
          <cell r="O211">
            <v>0.14285714285714285</v>
          </cell>
          <cell r="P211">
            <v>0.14285714285714285</v>
          </cell>
          <cell r="R211">
            <v>0.57270233196159126</v>
          </cell>
        </row>
        <row r="212">
          <cell r="B212">
            <v>7712557</v>
          </cell>
          <cell r="C212" t="str">
            <v>Jay Auto and Tyre Service</v>
          </cell>
          <cell r="D212" t="str">
            <v>Vedran Malic</v>
          </cell>
          <cell r="E212" t="str">
            <v>INB</v>
          </cell>
          <cell r="F212">
            <v>1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1</v>
          </cell>
          <cell r="N212">
            <v>0.14285714285714285</v>
          </cell>
          <cell r="O212">
            <v>0.14285714285714285</v>
          </cell>
          <cell r="P212">
            <v>0.14285714285714285</v>
          </cell>
          <cell r="R212">
            <v>0.61476608187134507</v>
          </cell>
        </row>
        <row r="213">
          <cell r="B213">
            <v>7714443</v>
          </cell>
          <cell r="C213" t="str">
            <v>Lardner Automotive</v>
          </cell>
          <cell r="D213" t="str">
            <v>Richard Grant</v>
          </cell>
          <cell r="E213" t="str">
            <v>INS</v>
          </cell>
          <cell r="F213">
            <v>0</v>
          </cell>
          <cell r="G213">
            <v>0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1</v>
          </cell>
          <cell r="N213">
            <v>0.14285714285714285</v>
          </cell>
          <cell r="O213">
            <v>0.14285714285714285</v>
          </cell>
          <cell r="P213">
            <v>0.14285714285714285</v>
          </cell>
          <cell r="R213">
            <v>0.61706661637829441</v>
          </cell>
        </row>
        <row r="214">
          <cell r="B214">
            <v>7714753</v>
          </cell>
          <cell r="C214" t="str">
            <v>Pingelly Tyre Service</v>
          </cell>
          <cell r="D214" t="str">
            <v>Jonathan Coleman</v>
          </cell>
          <cell r="E214" t="str">
            <v>INB</v>
          </cell>
          <cell r="F214">
            <v>1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1</v>
          </cell>
          <cell r="N214">
            <v>0.14285714285714285</v>
          </cell>
          <cell r="O214">
            <v>0.14285714285714285</v>
          </cell>
          <cell r="P214">
            <v>0.14285714285714285</v>
          </cell>
          <cell r="R214">
            <v>0.6811828747977049</v>
          </cell>
        </row>
        <row r="215">
          <cell r="B215">
            <v>7715023</v>
          </cell>
          <cell r="C215" t="str">
            <v>Goodyear Auto Service Centre</v>
          </cell>
          <cell r="D215" t="str">
            <v>Denis Nagle</v>
          </cell>
          <cell r="E215" t="str">
            <v>ING</v>
          </cell>
          <cell r="F215">
            <v>0</v>
          </cell>
          <cell r="G215">
            <v>0</v>
          </cell>
          <cell r="H215">
            <v>0</v>
          </cell>
          <cell r="I215">
            <v>1</v>
          </cell>
          <cell r="J215">
            <v>0</v>
          </cell>
          <cell r="K215">
            <v>0</v>
          </cell>
          <cell r="L215">
            <v>0</v>
          </cell>
          <cell r="M215">
            <v>1</v>
          </cell>
          <cell r="N215">
            <v>0.14285714285714285</v>
          </cell>
          <cell r="O215">
            <v>0.14285714285714285</v>
          </cell>
          <cell r="P215">
            <v>0.14285714285714285</v>
          </cell>
          <cell r="R215">
            <v>0.76107866712469951</v>
          </cell>
        </row>
        <row r="216">
          <cell r="B216">
            <v>7715408</v>
          </cell>
          <cell r="C216" t="str">
            <v>Euro Image Smash Repairs Smart Pty Ltd</v>
          </cell>
          <cell r="D216" t="str">
            <v>Richard Grant</v>
          </cell>
          <cell r="E216" t="str">
            <v>INS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1</v>
          </cell>
          <cell r="N216">
            <v>0.14285714285714285</v>
          </cell>
          <cell r="O216">
            <v>0.14285714285714285</v>
          </cell>
          <cell r="P216">
            <v>0.14285714285714285</v>
          </cell>
          <cell r="R216">
            <v>0.52646280505733611</v>
          </cell>
        </row>
        <row r="217">
          <cell r="B217">
            <v>7715169</v>
          </cell>
          <cell r="C217" t="str">
            <v>Widetread Tyres Lilydale</v>
          </cell>
          <cell r="D217" t="str">
            <v>Todd Garrett</v>
          </cell>
          <cell r="E217" t="str">
            <v>INS</v>
          </cell>
          <cell r="F217">
            <v>1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1</v>
          </cell>
          <cell r="N217">
            <v>0.14285714285714285</v>
          </cell>
          <cell r="O217">
            <v>0.14285714285714285</v>
          </cell>
          <cell r="P217">
            <v>0.14285714285714285</v>
          </cell>
          <cell r="R217">
            <v>0.62045292014302733</v>
          </cell>
        </row>
        <row r="218">
          <cell r="B218">
            <v>7703398</v>
          </cell>
          <cell r="C218" t="str">
            <v>Mansfield Tyre Service P/L</v>
          </cell>
          <cell r="D218" t="str">
            <v>Todd Garrett</v>
          </cell>
          <cell r="E218" t="str">
            <v>INB</v>
          </cell>
          <cell r="F218">
            <v>4</v>
          </cell>
          <cell r="G218">
            <v>0</v>
          </cell>
          <cell r="H218">
            <v>-4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R218">
            <v>4.4902291105121233</v>
          </cell>
        </row>
        <row r="219">
          <cell r="B219">
            <v>7703502</v>
          </cell>
          <cell r="C219" t="str">
            <v>Norlane Tyre Service</v>
          </cell>
          <cell r="D219" t="str">
            <v>Adam Butcher</v>
          </cell>
          <cell r="E219" t="str">
            <v>INB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R219">
            <v>0.79066927210552018</v>
          </cell>
        </row>
        <row r="220">
          <cell r="B220">
            <v>7703922</v>
          </cell>
          <cell r="C220" t="str">
            <v>Bridgestone Select West Perth</v>
          </cell>
          <cell r="D220" t="str">
            <v>Vedran Malic</v>
          </cell>
          <cell r="E220" t="str">
            <v>INB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R220">
            <v>0.65867464880564275</v>
          </cell>
        </row>
        <row r="221">
          <cell r="B221">
            <v>7709397</v>
          </cell>
          <cell r="C221" t="str">
            <v>Rockingham Medina Tyre Service</v>
          </cell>
          <cell r="D221" t="str">
            <v>Jonathan Coleman</v>
          </cell>
          <cell r="E221" t="str">
            <v>INB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R221">
            <v>0.73015976524290838</v>
          </cell>
        </row>
        <row r="222">
          <cell r="B222">
            <v>7712821</v>
          </cell>
          <cell r="C222" t="str">
            <v>Redcliffs Tyre Centre</v>
          </cell>
          <cell r="D222" t="str">
            <v>Christopher Wurfel</v>
          </cell>
          <cell r="E222" t="str">
            <v>ING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R222">
            <v>0</v>
          </cell>
        </row>
        <row r="223">
          <cell r="B223">
            <v>7714604</v>
          </cell>
          <cell r="C223" t="str">
            <v>Fred's Auto Mechanical Reparis P/L</v>
          </cell>
          <cell r="D223" t="str">
            <v>Adam Butcher</v>
          </cell>
          <cell r="E223" t="str">
            <v>ING</v>
          </cell>
          <cell r="F223">
            <v>4</v>
          </cell>
          <cell r="G223">
            <v>-4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R223">
            <v>0</v>
          </cell>
        </row>
        <row r="224">
          <cell r="B224">
            <v>7715533</v>
          </cell>
          <cell r="C224" t="str">
            <v>Bayswater Tyre and Auto</v>
          </cell>
          <cell r="D224" t="str">
            <v>Todd Garrett</v>
          </cell>
          <cell r="E224" t="str">
            <v>INS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R224">
            <v>-0.82432432432432412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lus.google.com/+BobjaneAuWollongongNSW/posts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plus.google.com/+BobjaneAuTarenPointNSW/posts" TargetMode="External"/><Relationship Id="rId7" Type="http://schemas.openxmlformats.org/officeDocument/2006/relationships/hyperlink" Target="https://plus.google.com/+BobjaneAuWollongongNSW/posts" TargetMode="External"/><Relationship Id="rId12" Type="http://schemas.openxmlformats.org/officeDocument/2006/relationships/hyperlink" Target="https://plus.google.com/+BobjaneAuWaggaWaggaNSW/posts" TargetMode="External"/><Relationship Id="rId2" Type="http://schemas.openxmlformats.org/officeDocument/2006/relationships/hyperlink" Target="https://plus.google.com/+BobjaneAuTarenPointNSW/posts" TargetMode="External"/><Relationship Id="rId1" Type="http://schemas.openxmlformats.org/officeDocument/2006/relationships/hyperlink" Target="https://plus.google.com/+BobjaneAuTarenPointNSW/posts" TargetMode="External"/><Relationship Id="rId6" Type="http://schemas.openxmlformats.org/officeDocument/2006/relationships/hyperlink" Target="https://plus.google.com/+BobjaneAuWollongongNSW/posts" TargetMode="External"/><Relationship Id="rId11" Type="http://schemas.openxmlformats.org/officeDocument/2006/relationships/hyperlink" Target="https://plus.google.com/+BobjaneAuWaggaWaggaNSW/posts" TargetMode="External"/><Relationship Id="rId5" Type="http://schemas.openxmlformats.org/officeDocument/2006/relationships/hyperlink" Target="https://plus.google.com/+BobjaneAuWollongongNSW/posts" TargetMode="External"/><Relationship Id="rId10" Type="http://schemas.openxmlformats.org/officeDocument/2006/relationships/hyperlink" Target="https://plus.google.com/+BobjaneAuWaggaWaggaNSW/posts" TargetMode="External"/><Relationship Id="rId4" Type="http://schemas.openxmlformats.org/officeDocument/2006/relationships/hyperlink" Target="https://plus.google.com/+BobjaneAuTarenPointNSW/posts" TargetMode="External"/><Relationship Id="rId9" Type="http://schemas.openxmlformats.org/officeDocument/2006/relationships/hyperlink" Target="https://plus.google.com/+BobjaneAuWaggaWaggaNSW/pos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DE25-26B8-4125-A063-9E0D3A7EA1AA}">
  <sheetPr>
    <tabColor rgb="FFFFFF00"/>
  </sheetPr>
  <dimension ref="A1:H89"/>
  <sheetViews>
    <sheetView workbookViewId="0">
      <selection activeCell="L85" sqref="L85"/>
    </sheetView>
  </sheetViews>
  <sheetFormatPr defaultRowHeight="15" x14ac:dyDescent="0.25"/>
  <cols>
    <col min="1" max="1" width="32.28515625" customWidth="1"/>
    <col min="2" max="2" width="38.7109375" customWidth="1"/>
    <col min="3" max="3" width="23.140625" customWidth="1"/>
    <col min="6" max="6" width="18.28515625" hidden="1" customWidth="1"/>
    <col min="7" max="7" width="20.42578125" customWidth="1"/>
    <col min="8" max="8" width="16.85546875" customWidth="1"/>
  </cols>
  <sheetData>
    <row r="1" spans="1:8" x14ac:dyDescent="0.25">
      <c r="A1" s="26" t="s">
        <v>5373</v>
      </c>
      <c r="B1" s="26" t="s">
        <v>5374</v>
      </c>
      <c r="C1" s="26" t="s">
        <v>5375</v>
      </c>
      <c r="D1" s="26" t="s">
        <v>5376</v>
      </c>
      <c r="E1" s="26" t="s">
        <v>5381</v>
      </c>
      <c r="F1" s="26" t="s">
        <v>5378</v>
      </c>
      <c r="G1" s="26" t="s">
        <v>5379</v>
      </c>
      <c r="H1" s="26" t="s">
        <v>5377</v>
      </c>
    </row>
    <row r="2" spans="1:8" ht="18" customHeight="1" x14ac:dyDescent="0.25">
      <c r="A2" s="2" t="s">
        <v>2677</v>
      </c>
      <c r="B2" s="2" t="s">
        <v>2678</v>
      </c>
      <c r="C2" s="2" t="s">
        <v>2679</v>
      </c>
      <c r="D2" s="8" t="s">
        <v>164</v>
      </c>
      <c r="E2" s="2" t="s">
        <v>1220</v>
      </c>
      <c r="F2" s="27" t="s">
        <v>4050</v>
      </c>
      <c r="G2" s="35"/>
      <c r="H2" s="36">
        <v>1</v>
      </c>
    </row>
    <row r="3" spans="1:8" ht="18" customHeight="1" x14ac:dyDescent="0.25">
      <c r="A3" s="2" t="s">
        <v>2453</v>
      </c>
      <c r="B3" s="2" t="s">
        <v>2454</v>
      </c>
      <c r="C3" s="2" t="s">
        <v>2455</v>
      </c>
      <c r="D3" s="8" t="s">
        <v>21</v>
      </c>
      <c r="E3" s="2" t="s">
        <v>2456</v>
      </c>
      <c r="F3" s="27" t="s">
        <v>3979</v>
      </c>
      <c r="G3" s="37">
        <v>1</v>
      </c>
      <c r="H3" s="36"/>
    </row>
    <row r="4" spans="1:8" ht="18" customHeight="1" x14ac:dyDescent="0.25">
      <c r="A4" s="2" t="s">
        <v>2524</v>
      </c>
      <c r="B4" s="2" t="s">
        <v>2525</v>
      </c>
      <c r="C4" s="2" t="s">
        <v>2526</v>
      </c>
      <c r="D4" s="8" t="s">
        <v>21</v>
      </c>
      <c r="E4" s="2" t="s">
        <v>2527</v>
      </c>
      <c r="F4" s="27" t="s">
        <v>3979</v>
      </c>
      <c r="G4" s="37">
        <v>1</v>
      </c>
      <c r="H4" s="36"/>
    </row>
    <row r="5" spans="1:8" ht="18" customHeight="1" x14ac:dyDescent="0.25">
      <c r="A5" s="2" t="s">
        <v>2530</v>
      </c>
      <c r="B5" s="2" t="s">
        <v>2531</v>
      </c>
      <c r="C5" s="2" t="s">
        <v>2532</v>
      </c>
      <c r="D5" s="8" t="s">
        <v>21</v>
      </c>
      <c r="E5" s="2" t="s">
        <v>2312</v>
      </c>
      <c r="F5" s="27" t="s">
        <v>3979</v>
      </c>
      <c r="G5" s="37">
        <v>1</v>
      </c>
      <c r="H5" s="36"/>
    </row>
    <row r="6" spans="1:8" ht="18" customHeight="1" x14ac:dyDescent="0.25">
      <c r="A6" s="2" t="s">
        <v>2662</v>
      </c>
      <c r="B6" s="2" t="s">
        <v>2663</v>
      </c>
      <c r="C6" s="2" t="s">
        <v>2664</v>
      </c>
      <c r="D6" s="8" t="s">
        <v>21</v>
      </c>
      <c r="E6" s="2" t="s">
        <v>2054</v>
      </c>
      <c r="F6" s="27" t="s">
        <v>3989</v>
      </c>
      <c r="G6" s="37">
        <v>1</v>
      </c>
      <c r="H6" s="36"/>
    </row>
    <row r="7" spans="1:8" ht="18" customHeight="1" x14ac:dyDescent="0.25">
      <c r="A7" s="2" t="s">
        <v>2667</v>
      </c>
      <c r="B7" s="2" t="s">
        <v>2668</v>
      </c>
      <c r="C7" s="2" t="s">
        <v>2669</v>
      </c>
      <c r="D7" s="8" t="s">
        <v>21</v>
      </c>
      <c r="E7" s="2" t="s">
        <v>329</v>
      </c>
      <c r="F7" s="27" t="s">
        <v>3984</v>
      </c>
      <c r="G7" s="37">
        <v>1</v>
      </c>
      <c r="H7" s="36"/>
    </row>
    <row r="8" spans="1:8" ht="18" customHeight="1" x14ac:dyDescent="0.25">
      <c r="A8" s="2" t="s">
        <v>2672</v>
      </c>
      <c r="B8" s="2" t="s">
        <v>2673</v>
      </c>
      <c r="C8" s="2" t="s">
        <v>2674</v>
      </c>
      <c r="D8" s="8" t="s">
        <v>21</v>
      </c>
      <c r="E8" s="2" t="s">
        <v>412</v>
      </c>
      <c r="F8" s="27" t="s">
        <v>3984</v>
      </c>
      <c r="G8" s="37">
        <v>1</v>
      </c>
      <c r="H8" s="36"/>
    </row>
    <row r="9" spans="1:8" ht="18" customHeight="1" x14ac:dyDescent="0.25">
      <c r="A9" s="2" t="s">
        <v>2739</v>
      </c>
      <c r="B9" s="2" t="s">
        <v>2740</v>
      </c>
      <c r="C9" s="2" t="s">
        <v>2741</v>
      </c>
      <c r="D9" s="8" t="s">
        <v>21</v>
      </c>
      <c r="E9" s="2" t="s">
        <v>469</v>
      </c>
      <c r="F9" s="27" t="s">
        <v>3989</v>
      </c>
      <c r="G9" s="37">
        <v>1</v>
      </c>
      <c r="H9" s="36"/>
    </row>
    <row r="10" spans="1:8" ht="18" customHeight="1" x14ac:dyDescent="0.25">
      <c r="A10" s="2" t="s">
        <v>2796</v>
      </c>
      <c r="B10" s="2" t="s">
        <v>2797</v>
      </c>
      <c r="C10" s="2" t="s">
        <v>2798</v>
      </c>
      <c r="D10" s="8" t="s">
        <v>21</v>
      </c>
      <c r="E10" s="2" t="s">
        <v>272</v>
      </c>
      <c r="F10" s="27" t="s">
        <v>3984</v>
      </c>
      <c r="G10" s="37">
        <v>1</v>
      </c>
      <c r="H10" s="36"/>
    </row>
    <row r="11" spans="1:8" ht="18" customHeight="1" x14ac:dyDescent="0.25">
      <c r="A11" s="2" t="s">
        <v>2801</v>
      </c>
      <c r="B11" s="2" t="s">
        <v>2802</v>
      </c>
      <c r="C11" s="2" t="s">
        <v>1997</v>
      </c>
      <c r="D11" s="8" t="s">
        <v>21</v>
      </c>
      <c r="E11" s="2" t="s">
        <v>1998</v>
      </c>
      <c r="F11" s="27" t="s">
        <v>3979</v>
      </c>
      <c r="G11" s="37">
        <v>1</v>
      </c>
      <c r="H11" s="36"/>
    </row>
    <row r="12" spans="1:8" ht="18" customHeight="1" x14ac:dyDescent="0.25">
      <c r="A12" s="2" t="s">
        <v>2810</v>
      </c>
      <c r="B12" s="2" t="s">
        <v>2811</v>
      </c>
      <c r="C12" s="2" t="s">
        <v>2812</v>
      </c>
      <c r="D12" s="8" t="s">
        <v>21</v>
      </c>
      <c r="E12" s="2" t="s">
        <v>47</v>
      </c>
      <c r="F12" s="27" t="s">
        <v>3979</v>
      </c>
      <c r="G12" s="37">
        <v>1</v>
      </c>
      <c r="H12" s="36"/>
    </row>
    <row r="13" spans="1:8" ht="18" customHeight="1" x14ac:dyDescent="0.25">
      <c r="A13" s="2" t="s">
        <v>2816</v>
      </c>
      <c r="B13" s="2" t="s">
        <v>2817</v>
      </c>
      <c r="C13" s="2" t="s">
        <v>1380</v>
      </c>
      <c r="D13" s="8" t="s">
        <v>21</v>
      </c>
      <c r="E13" s="2" t="s">
        <v>1381</v>
      </c>
      <c r="F13" s="27" t="s">
        <v>3984</v>
      </c>
      <c r="G13" s="37">
        <v>1</v>
      </c>
      <c r="H13" s="36"/>
    </row>
    <row r="14" spans="1:8" ht="18" customHeight="1" x14ac:dyDescent="0.25">
      <c r="A14" s="2" t="s">
        <v>2852</v>
      </c>
      <c r="B14" s="2" t="s">
        <v>2853</v>
      </c>
      <c r="C14" s="2" t="s">
        <v>2854</v>
      </c>
      <c r="D14" s="8" t="s">
        <v>21</v>
      </c>
      <c r="E14" s="2" t="s">
        <v>2855</v>
      </c>
      <c r="F14" s="27" t="s">
        <v>3984</v>
      </c>
      <c r="G14" s="37"/>
      <c r="H14" s="39">
        <v>1</v>
      </c>
    </row>
    <row r="15" spans="1:8" ht="18" customHeight="1" x14ac:dyDescent="0.25">
      <c r="A15" s="2" t="s">
        <v>3652</v>
      </c>
      <c r="B15" s="2" t="s">
        <v>3653</v>
      </c>
      <c r="C15" s="2" t="s">
        <v>869</v>
      </c>
      <c r="D15" s="8" t="s">
        <v>21</v>
      </c>
      <c r="E15" s="2" t="s">
        <v>3654</v>
      </c>
      <c r="F15" s="27" t="s">
        <v>3979</v>
      </c>
      <c r="G15" s="37">
        <v>1</v>
      </c>
      <c r="H15" s="36"/>
    </row>
    <row r="16" spans="1:8" ht="18" customHeight="1" x14ac:dyDescent="0.25">
      <c r="A16" s="6" t="s">
        <v>3954</v>
      </c>
      <c r="B16" s="6" t="s">
        <v>3955</v>
      </c>
      <c r="C16" s="6" t="s">
        <v>76</v>
      </c>
      <c r="D16" s="9" t="s">
        <v>21</v>
      </c>
      <c r="E16" s="6" t="s">
        <v>77</v>
      </c>
      <c r="F16" s="27" t="s">
        <v>3984</v>
      </c>
      <c r="G16" s="35"/>
      <c r="H16" s="36">
        <v>1</v>
      </c>
    </row>
    <row r="17" spans="1:8" ht="18" customHeight="1" x14ac:dyDescent="0.25">
      <c r="A17" s="2" t="s">
        <v>2468</v>
      </c>
      <c r="B17" s="2" t="s">
        <v>2469</v>
      </c>
      <c r="C17" s="2" t="s">
        <v>2470</v>
      </c>
      <c r="D17" s="8" t="s">
        <v>61</v>
      </c>
      <c r="E17" s="2" t="s">
        <v>473</v>
      </c>
      <c r="F17" s="34" t="s">
        <v>4020</v>
      </c>
      <c r="G17" s="29">
        <v>1</v>
      </c>
      <c r="H17" s="30"/>
    </row>
    <row r="18" spans="1:8" ht="18" customHeight="1" x14ac:dyDescent="0.25">
      <c r="A18" s="2" t="s">
        <v>2463</v>
      </c>
      <c r="B18" s="2" t="s">
        <v>2464</v>
      </c>
      <c r="C18" s="2" t="s">
        <v>2465</v>
      </c>
      <c r="D18" s="8" t="s">
        <v>61</v>
      </c>
      <c r="E18" s="2" t="s">
        <v>182</v>
      </c>
      <c r="F18" s="34" t="s">
        <v>4020</v>
      </c>
      <c r="G18" s="31">
        <v>1</v>
      </c>
      <c r="H18" s="30"/>
    </row>
    <row r="19" spans="1:8" ht="18" customHeight="1" x14ac:dyDescent="0.25">
      <c r="A19" s="2" t="s">
        <v>2487</v>
      </c>
      <c r="B19" s="2" t="s">
        <v>2488</v>
      </c>
      <c r="C19" s="2" t="s">
        <v>2489</v>
      </c>
      <c r="D19" s="8" t="s">
        <v>61</v>
      </c>
      <c r="E19" s="2" t="s">
        <v>617</v>
      </c>
      <c r="F19" s="34" t="s">
        <v>4020</v>
      </c>
      <c r="G19" s="29">
        <v>1</v>
      </c>
      <c r="H19" s="30"/>
    </row>
    <row r="20" spans="1:8" ht="18" customHeight="1" x14ac:dyDescent="0.25">
      <c r="A20" s="2" t="s">
        <v>3797</v>
      </c>
      <c r="B20" s="2" t="s">
        <v>3798</v>
      </c>
      <c r="C20" s="2" t="s">
        <v>2335</v>
      </c>
      <c r="D20" s="8" t="s">
        <v>61</v>
      </c>
      <c r="E20" s="2" t="s">
        <v>1023</v>
      </c>
      <c r="F20" s="34" t="s">
        <v>4020</v>
      </c>
      <c r="G20" s="29">
        <v>1</v>
      </c>
      <c r="H20" s="30"/>
    </row>
    <row r="21" spans="1:8" ht="18" customHeight="1" x14ac:dyDescent="0.25">
      <c r="A21" s="2" t="s">
        <v>2535</v>
      </c>
      <c r="B21" s="2" t="s">
        <v>2536</v>
      </c>
      <c r="C21" s="2" t="s">
        <v>2537</v>
      </c>
      <c r="D21" s="8" t="s">
        <v>61</v>
      </c>
      <c r="E21" s="2" t="s">
        <v>710</v>
      </c>
      <c r="F21" s="34" t="s">
        <v>4020</v>
      </c>
      <c r="G21" s="29">
        <v>1</v>
      </c>
      <c r="H21" s="30"/>
    </row>
    <row r="22" spans="1:8" ht="18" customHeight="1" x14ac:dyDescent="0.25">
      <c r="A22" s="2" t="s">
        <v>2555</v>
      </c>
      <c r="B22" s="2" t="s">
        <v>2556</v>
      </c>
      <c r="C22" s="2" t="s">
        <v>2557</v>
      </c>
      <c r="D22" s="8" t="s">
        <v>61</v>
      </c>
      <c r="E22" s="2" t="s">
        <v>874</v>
      </c>
      <c r="F22" s="34" t="s">
        <v>4020</v>
      </c>
      <c r="G22" s="29">
        <v>1</v>
      </c>
      <c r="H22" s="30"/>
    </row>
    <row r="23" spans="1:8" ht="18" customHeight="1" x14ac:dyDescent="0.25">
      <c r="A23" s="2" t="s">
        <v>2570</v>
      </c>
      <c r="B23" s="2" t="s">
        <v>2571</v>
      </c>
      <c r="C23" s="2" t="s">
        <v>2572</v>
      </c>
      <c r="D23" s="8" t="s">
        <v>61</v>
      </c>
      <c r="E23" s="2" t="s">
        <v>378</v>
      </c>
      <c r="F23" s="34" t="s">
        <v>4020</v>
      </c>
      <c r="G23" s="29">
        <v>1</v>
      </c>
      <c r="H23" s="30"/>
    </row>
    <row r="24" spans="1:8" ht="18" customHeight="1" x14ac:dyDescent="0.25">
      <c r="A24" s="2" t="s">
        <v>2459</v>
      </c>
      <c r="B24" s="2" t="s">
        <v>2460</v>
      </c>
      <c r="C24" s="2" t="s">
        <v>274</v>
      </c>
      <c r="D24" s="8" t="s">
        <v>61</v>
      </c>
      <c r="E24" s="2" t="s">
        <v>265</v>
      </c>
      <c r="F24" s="34" t="s">
        <v>4020</v>
      </c>
      <c r="G24" s="29"/>
      <c r="H24" s="30">
        <v>1</v>
      </c>
    </row>
    <row r="25" spans="1:8" ht="18" customHeight="1" x14ac:dyDescent="0.25">
      <c r="A25" s="2" t="s">
        <v>2550</v>
      </c>
      <c r="B25" s="2" t="s">
        <v>2551</v>
      </c>
      <c r="C25" s="2" t="s">
        <v>2552</v>
      </c>
      <c r="D25" s="8" t="s">
        <v>61</v>
      </c>
      <c r="E25" s="2" t="s">
        <v>390</v>
      </c>
      <c r="F25" s="34" t="s">
        <v>4020</v>
      </c>
      <c r="G25" s="31" t="s">
        <v>5380</v>
      </c>
      <c r="H25" s="30">
        <v>1</v>
      </c>
    </row>
    <row r="26" spans="1:8" ht="18" customHeight="1" x14ac:dyDescent="0.25">
      <c r="A26" s="2" t="s">
        <v>2749</v>
      </c>
      <c r="B26" s="2" t="s">
        <v>2750</v>
      </c>
      <c r="C26" s="2" t="s">
        <v>582</v>
      </c>
      <c r="D26" s="8" t="s">
        <v>61</v>
      </c>
      <c r="E26" s="2" t="s">
        <v>583</v>
      </c>
      <c r="F26" s="34" t="s">
        <v>4020</v>
      </c>
      <c r="G26" s="29"/>
      <c r="H26" s="30">
        <v>1</v>
      </c>
    </row>
    <row r="27" spans="1:8" ht="18" customHeight="1" x14ac:dyDescent="0.25">
      <c r="A27" s="2" t="s">
        <v>2435</v>
      </c>
      <c r="B27" s="2" t="s">
        <v>2436</v>
      </c>
      <c r="C27" s="2" t="s">
        <v>630</v>
      </c>
      <c r="D27" s="8" t="s">
        <v>29</v>
      </c>
      <c r="E27" s="2" t="s">
        <v>2437</v>
      </c>
      <c r="F27" s="34" t="s">
        <v>3985</v>
      </c>
      <c r="G27" s="29">
        <v>1</v>
      </c>
      <c r="H27" s="30"/>
    </row>
    <row r="28" spans="1:8" ht="18" customHeight="1" x14ac:dyDescent="0.25">
      <c r="A28" s="2" t="s">
        <v>2518</v>
      </c>
      <c r="B28" s="2" t="s">
        <v>2519</v>
      </c>
      <c r="C28" s="2" t="s">
        <v>2520</v>
      </c>
      <c r="D28" s="8" t="s">
        <v>29</v>
      </c>
      <c r="E28" s="2" t="s">
        <v>2521</v>
      </c>
      <c r="F28" s="34" t="s">
        <v>3985</v>
      </c>
      <c r="G28" s="29">
        <v>1</v>
      </c>
      <c r="H28" s="30"/>
    </row>
    <row r="29" spans="1:8" ht="18" customHeight="1" x14ac:dyDescent="0.25">
      <c r="A29" s="2" t="s">
        <v>2744</v>
      </c>
      <c r="B29" s="2" t="s">
        <v>2745</v>
      </c>
      <c r="C29" s="2" t="s">
        <v>2746</v>
      </c>
      <c r="D29" s="8" t="s">
        <v>29</v>
      </c>
      <c r="E29" s="2" t="s">
        <v>361</v>
      </c>
      <c r="F29" s="34" t="s">
        <v>3985</v>
      </c>
      <c r="G29" s="29">
        <v>1</v>
      </c>
      <c r="H29" s="30"/>
    </row>
    <row r="30" spans="1:8" ht="18" customHeight="1" x14ac:dyDescent="0.25">
      <c r="A30" s="2" t="s">
        <v>2513</v>
      </c>
      <c r="B30" s="2" t="s">
        <v>2514</v>
      </c>
      <c r="C30" s="2" t="s">
        <v>2515</v>
      </c>
      <c r="D30" s="8" t="s">
        <v>29</v>
      </c>
      <c r="E30" s="2" t="s">
        <v>1798</v>
      </c>
      <c r="F30" s="34" t="s">
        <v>3985</v>
      </c>
      <c r="G30" s="29">
        <v>1</v>
      </c>
      <c r="H30" s="30"/>
    </row>
    <row r="31" spans="1:8" ht="18" customHeight="1" x14ac:dyDescent="0.25">
      <c r="A31" s="2" t="s">
        <v>2619</v>
      </c>
      <c r="B31" s="2" t="s">
        <v>2620</v>
      </c>
      <c r="C31" s="2" t="s">
        <v>2621</v>
      </c>
      <c r="D31" s="8" t="s">
        <v>29</v>
      </c>
      <c r="E31" s="2" t="s">
        <v>2622</v>
      </c>
      <c r="F31" s="34" t="s">
        <v>3985</v>
      </c>
      <c r="G31" s="29">
        <v>1</v>
      </c>
      <c r="H31" s="30"/>
    </row>
    <row r="32" spans="1:8" ht="18" customHeight="1" x14ac:dyDescent="0.25">
      <c r="A32" s="33" t="s">
        <v>3967</v>
      </c>
      <c r="B32" s="33" t="s">
        <v>3968</v>
      </c>
      <c r="C32" s="33" t="s">
        <v>496</v>
      </c>
      <c r="D32" s="28" t="s">
        <v>29</v>
      </c>
      <c r="E32" s="33" t="s">
        <v>497</v>
      </c>
      <c r="F32" s="34" t="s">
        <v>3985</v>
      </c>
      <c r="G32" s="29">
        <v>1</v>
      </c>
      <c r="H32" s="30"/>
    </row>
    <row r="33" spans="1:8" ht="18" customHeight="1" x14ac:dyDescent="0.25">
      <c r="A33" s="2" t="s">
        <v>2604</v>
      </c>
      <c r="B33" s="2" t="s">
        <v>2605</v>
      </c>
      <c r="C33" s="2" t="s">
        <v>2606</v>
      </c>
      <c r="D33" s="8" t="s">
        <v>29</v>
      </c>
      <c r="E33" s="2" t="s">
        <v>304</v>
      </c>
      <c r="F33" s="34" t="s">
        <v>3985</v>
      </c>
      <c r="G33" s="29"/>
      <c r="H33" s="30">
        <v>1</v>
      </c>
    </row>
    <row r="34" spans="1:8" ht="18" customHeight="1" x14ac:dyDescent="0.25">
      <c r="A34" s="2" t="s">
        <v>2844</v>
      </c>
      <c r="B34" s="2" t="s">
        <v>2845</v>
      </c>
      <c r="C34" s="2" t="s">
        <v>2846</v>
      </c>
      <c r="D34" s="8" t="s">
        <v>29</v>
      </c>
      <c r="E34" s="2" t="s">
        <v>304</v>
      </c>
      <c r="F34" s="34" t="s">
        <v>3985</v>
      </c>
      <c r="G34" s="29"/>
      <c r="H34" s="30">
        <v>1</v>
      </c>
    </row>
    <row r="35" spans="1:8" ht="18" customHeight="1" x14ac:dyDescent="0.25">
      <c r="A35" s="2" t="s">
        <v>2609</v>
      </c>
      <c r="B35" s="2" t="s">
        <v>2610</v>
      </c>
      <c r="C35" s="2" t="s">
        <v>2611</v>
      </c>
      <c r="D35" s="8" t="s">
        <v>29</v>
      </c>
      <c r="E35" s="2" t="s">
        <v>1162</v>
      </c>
      <c r="F35" s="34" t="s">
        <v>3985</v>
      </c>
      <c r="G35" s="29"/>
      <c r="H35" s="30">
        <v>1</v>
      </c>
    </row>
    <row r="36" spans="1:8" ht="18" customHeight="1" x14ac:dyDescent="0.25">
      <c r="A36" s="2" t="s">
        <v>2592</v>
      </c>
      <c r="B36" s="2" t="s">
        <v>2593</v>
      </c>
      <c r="C36" s="2" t="s">
        <v>2594</v>
      </c>
      <c r="D36" s="8" t="s">
        <v>29</v>
      </c>
      <c r="E36" s="2" t="s">
        <v>2595</v>
      </c>
      <c r="F36" s="34" t="s">
        <v>3985</v>
      </c>
      <c r="G36" s="29"/>
      <c r="H36" s="30">
        <v>1</v>
      </c>
    </row>
    <row r="37" spans="1:8" ht="18" customHeight="1" x14ac:dyDescent="0.25">
      <c r="A37" s="2" t="s">
        <v>2575</v>
      </c>
      <c r="B37" s="2" t="s">
        <v>2576</v>
      </c>
      <c r="C37" s="2" t="s">
        <v>2577</v>
      </c>
      <c r="D37" s="8" t="s">
        <v>29</v>
      </c>
      <c r="E37" s="2" t="s">
        <v>2076</v>
      </c>
      <c r="F37" s="34" t="s">
        <v>3985</v>
      </c>
      <c r="G37" s="29"/>
      <c r="H37" s="30">
        <v>1</v>
      </c>
    </row>
    <row r="38" spans="1:8" ht="18" customHeight="1" x14ac:dyDescent="0.25">
      <c r="A38" s="2" t="s">
        <v>3740</v>
      </c>
      <c r="B38" s="2" t="s">
        <v>3741</v>
      </c>
      <c r="C38" s="2" t="s">
        <v>3742</v>
      </c>
      <c r="D38" s="8" t="s">
        <v>29</v>
      </c>
      <c r="E38" s="2" t="s">
        <v>967</v>
      </c>
      <c r="F38" s="34" t="s">
        <v>3985</v>
      </c>
      <c r="G38" s="29"/>
      <c r="H38" s="30">
        <v>1</v>
      </c>
    </row>
    <row r="39" spans="1:8" ht="18" customHeight="1" x14ac:dyDescent="0.25">
      <c r="A39" s="2" t="s">
        <v>3557</v>
      </c>
      <c r="B39" s="2" t="s">
        <v>3558</v>
      </c>
      <c r="C39" s="2" t="s">
        <v>1005</v>
      </c>
      <c r="D39" s="8" t="s">
        <v>29</v>
      </c>
      <c r="E39" s="2" t="s">
        <v>1006</v>
      </c>
      <c r="F39" s="34" t="s">
        <v>3985</v>
      </c>
      <c r="G39" s="29"/>
      <c r="H39" s="30">
        <v>1</v>
      </c>
    </row>
    <row r="40" spans="1:8" ht="18" customHeight="1" x14ac:dyDescent="0.25">
      <c r="A40" s="2" t="s">
        <v>3846</v>
      </c>
      <c r="B40" s="2" t="s">
        <v>3847</v>
      </c>
      <c r="C40" s="2" t="s">
        <v>847</v>
      </c>
      <c r="D40" s="8" t="s">
        <v>29</v>
      </c>
      <c r="E40" s="2" t="s">
        <v>848</v>
      </c>
      <c r="F40" s="34" t="s">
        <v>3985</v>
      </c>
      <c r="G40" s="29"/>
      <c r="H40" s="30">
        <v>1</v>
      </c>
    </row>
    <row r="41" spans="1:8" ht="18" customHeight="1" x14ac:dyDescent="0.25">
      <c r="A41" s="2" t="s">
        <v>3800</v>
      </c>
      <c r="B41" s="2" t="s">
        <v>3801</v>
      </c>
      <c r="C41" s="2" t="s">
        <v>2316</v>
      </c>
      <c r="D41" s="8" t="s">
        <v>29</v>
      </c>
      <c r="E41" s="2" t="s">
        <v>2317</v>
      </c>
      <c r="F41" s="34" t="s">
        <v>3985</v>
      </c>
      <c r="G41" s="29"/>
      <c r="H41" s="30">
        <v>1</v>
      </c>
    </row>
    <row r="42" spans="1:8" ht="18" customHeight="1" x14ac:dyDescent="0.25">
      <c r="A42" s="2" t="s">
        <v>3766</v>
      </c>
      <c r="B42" s="2" t="s">
        <v>3767</v>
      </c>
      <c r="C42" s="2" t="s">
        <v>3768</v>
      </c>
      <c r="D42" s="8" t="s">
        <v>29</v>
      </c>
      <c r="E42" s="2" t="s">
        <v>3769</v>
      </c>
      <c r="F42" s="34" t="s">
        <v>3985</v>
      </c>
      <c r="G42" s="29"/>
      <c r="H42" s="30">
        <v>1</v>
      </c>
    </row>
    <row r="43" spans="1:8" ht="18" customHeight="1" x14ac:dyDescent="0.25">
      <c r="A43" s="2" t="s">
        <v>3553</v>
      </c>
      <c r="B43" s="2" t="s">
        <v>3554</v>
      </c>
      <c r="C43" s="2" t="s">
        <v>1032</v>
      </c>
      <c r="D43" s="8" t="s">
        <v>29</v>
      </c>
      <c r="E43" s="2" t="s">
        <v>1033</v>
      </c>
      <c r="F43" s="34" t="s">
        <v>3985</v>
      </c>
      <c r="G43" s="29"/>
      <c r="H43" s="30">
        <v>1</v>
      </c>
    </row>
    <row r="44" spans="1:8" ht="18" customHeight="1" x14ac:dyDescent="0.25">
      <c r="A44" s="2" t="s">
        <v>2687</v>
      </c>
      <c r="B44" s="2" t="s">
        <v>2688</v>
      </c>
      <c r="C44" s="2" t="s">
        <v>2689</v>
      </c>
      <c r="D44" s="8" t="s">
        <v>29</v>
      </c>
      <c r="E44" s="2" t="s">
        <v>416</v>
      </c>
      <c r="F44" s="34" t="s">
        <v>3985</v>
      </c>
      <c r="G44" s="29"/>
      <c r="H44" s="30">
        <v>1</v>
      </c>
    </row>
    <row r="45" spans="1:8" ht="18" customHeight="1" x14ac:dyDescent="0.25">
      <c r="A45" s="2" t="s">
        <v>2682</v>
      </c>
      <c r="B45" s="2" t="s">
        <v>2683</v>
      </c>
      <c r="C45" s="2" t="s">
        <v>2684</v>
      </c>
      <c r="D45" s="8" t="s">
        <v>29</v>
      </c>
      <c r="E45" s="2" t="s">
        <v>1120</v>
      </c>
      <c r="F45" s="34" t="s">
        <v>3985</v>
      </c>
      <c r="G45" s="29"/>
      <c r="H45" s="30">
        <v>1</v>
      </c>
    </row>
    <row r="46" spans="1:8" ht="18" customHeight="1" x14ac:dyDescent="0.25">
      <c r="A46" s="2" t="s">
        <v>2439</v>
      </c>
      <c r="B46" s="2" t="s">
        <v>2440</v>
      </c>
      <c r="C46" s="2" t="s">
        <v>1769</v>
      </c>
      <c r="D46" s="8" t="s">
        <v>29</v>
      </c>
      <c r="E46" s="2" t="s">
        <v>1770</v>
      </c>
      <c r="F46" s="34" t="s">
        <v>4009</v>
      </c>
      <c r="G46" s="29">
        <v>1</v>
      </c>
      <c r="H46" s="30"/>
    </row>
    <row r="47" spans="1:8" ht="18" customHeight="1" x14ac:dyDescent="0.25">
      <c r="A47" s="2" t="s">
        <v>2625</v>
      </c>
      <c r="B47" s="2" t="s">
        <v>2626</v>
      </c>
      <c r="C47" s="2" t="s">
        <v>2627</v>
      </c>
      <c r="D47" s="8" t="s">
        <v>29</v>
      </c>
      <c r="E47" s="2" t="s">
        <v>30</v>
      </c>
      <c r="F47" s="34" t="s">
        <v>4009</v>
      </c>
      <c r="G47" s="29">
        <v>1</v>
      </c>
      <c r="H47" s="30"/>
    </row>
    <row r="48" spans="1:8" ht="18" customHeight="1" x14ac:dyDescent="0.25">
      <c r="A48" s="2" t="s">
        <v>2614</v>
      </c>
      <c r="B48" s="2" t="s">
        <v>2615</v>
      </c>
      <c r="C48" s="2" t="s">
        <v>2616</v>
      </c>
      <c r="D48" s="8" t="s">
        <v>29</v>
      </c>
      <c r="E48" s="2" t="s">
        <v>2188</v>
      </c>
      <c r="F48" s="34" t="s">
        <v>4009</v>
      </c>
      <c r="G48" s="29">
        <v>1</v>
      </c>
      <c r="H48" s="30"/>
    </row>
    <row r="49" spans="1:8" ht="18" customHeight="1" x14ac:dyDescent="0.25">
      <c r="A49" s="2" t="s">
        <v>2641</v>
      </c>
      <c r="B49" s="2" t="s">
        <v>2642</v>
      </c>
      <c r="C49" s="2" t="s">
        <v>2643</v>
      </c>
      <c r="D49" s="8" t="s">
        <v>29</v>
      </c>
      <c r="E49" s="2" t="s">
        <v>1855</v>
      </c>
      <c r="F49" s="34" t="s">
        <v>4009</v>
      </c>
      <c r="G49" s="29">
        <v>1</v>
      </c>
      <c r="H49" s="30"/>
    </row>
    <row r="50" spans="1:8" ht="18" customHeight="1" x14ac:dyDescent="0.25">
      <c r="A50" s="2" t="s">
        <v>2598</v>
      </c>
      <c r="B50" s="2" t="s">
        <v>2599</v>
      </c>
      <c r="C50" s="2" t="s">
        <v>2600</v>
      </c>
      <c r="D50" s="8" t="s">
        <v>29</v>
      </c>
      <c r="E50" s="2" t="s">
        <v>2601</v>
      </c>
      <c r="F50" s="34" t="s">
        <v>4009</v>
      </c>
      <c r="G50" s="29"/>
      <c r="H50" s="30">
        <v>1</v>
      </c>
    </row>
    <row r="51" spans="1:8" ht="18" customHeight="1" x14ac:dyDescent="0.25">
      <c r="A51" s="2" t="s">
        <v>2580</v>
      </c>
      <c r="B51" s="2" t="s">
        <v>2581</v>
      </c>
      <c r="C51" s="2" t="s">
        <v>2582</v>
      </c>
      <c r="D51" s="8" t="s">
        <v>29</v>
      </c>
      <c r="E51" s="2" t="s">
        <v>2583</v>
      </c>
      <c r="F51" s="34" t="s">
        <v>4009</v>
      </c>
      <c r="G51" s="29"/>
      <c r="H51" s="30">
        <v>1</v>
      </c>
    </row>
    <row r="52" spans="1:8" ht="18" customHeight="1" x14ac:dyDescent="0.25">
      <c r="A52" s="2" t="s">
        <v>2586</v>
      </c>
      <c r="B52" s="2" t="s">
        <v>2587</v>
      </c>
      <c r="C52" s="2" t="s">
        <v>2588</v>
      </c>
      <c r="D52" s="8" t="s">
        <v>29</v>
      </c>
      <c r="E52" s="2" t="s">
        <v>2589</v>
      </c>
      <c r="F52" s="34" t="s">
        <v>4009</v>
      </c>
      <c r="G52" s="29"/>
      <c r="H52" s="30">
        <v>1</v>
      </c>
    </row>
    <row r="53" spans="1:8" ht="18" customHeight="1" x14ac:dyDescent="0.25">
      <c r="A53" s="2" t="s">
        <v>2508</v>
      </c>
      <c r="B53" s="2" t="s">
        <v>2509</v>
      </c>
      <c r="C53" s="2" t="s">
        <v>2510</v>
      </c>
      <c r="D53" s="8" t="s">
        <v>29</v>
      </c>
      <c r="E53" s="2" t="s">
        <v>661</v>
      </c>
      <c r="F53" s="34" t="s">
        <v>4009</v>
      </c>
      <c r="G53" s="29">
        <v>1</v>
      </c>
      <c r="H53" s="30"/>
    </row>
    <row r="54" spans="1:8" ht="18" customHeight="1" x14ac:dyDescent="0.25">
      <c r="A54" s="2" t="s">
        <v>2656</v>
      </c>
      <c r="B54" s="2" t="s">
        <v>2657</v>
      </c>
      <c r="C54" s="2" t="s">
        <v>2658</v>
      </c>
      <c r="D54" s="8" t="s">
        <v>29</v>
      </c>
      <c r="E54" s="2" t="s">
        <v>2659</v>
      </c>
      <c r="F54" s="34" t="s">
        <v>4009</v>
      </c>
      <c r="G54" s="29">
        <v>1</v>
      </c>
      <c r="H54" s="30"/>
    </row>
    <row r="55" spans="1:8" ht="18" customHeight="1" x14ac:dyDescent="0.25">
      <c r="A55" s="2" t="s">
        <v>2646</v>
      </c>
      <c r="B55" s="2" t="s">
        <v>2647</v>
      </c>
      <c r="C55" s="2" t="s">
        <v>2648</v>
      </c>
      <c r="D55" s="8" t="s">
        <v>29</v>
      </c>
      <c r="E55" s="2" t="s">
        <v>1182</v>
      </c>
      <c r="F55" s="34" t="s">
        <v>4009</v>
      </c>
      <c r="G55" s="29">
        <v>1</v>
      </c>
      <c r="H55" s="30"/>
    </row>
    <row r="56" spans="1:8" ht="18" customHeight="1" x14ac:dyDescent="0.25">
      <c r="A56" s="2" t="s">
        <v>2697</v>
      </c>
      <c r="B56" s="2" t="s">
        <v>2698</v>
      </c>
      <c r="C56" s="2" t="s">
        <v>2699</v>
      </c>
      <c r="D56" s="8" t="s">
        <v>29</v>
      </c>
      <c r="E56" s="2" t="s">
        <v>1507</v>
      </c>
      <c r="F56" s="34" t="s">
        <v>4009</v>
      </c>
      <c r="G56" s="29"/>
      <c r="H56" s="30">
        <v>1</v>
      </c>
    </row>
    <row r="57" spans="1:8" ht="18" customHeight="1" x14ac:dyDescent="0.25">
      <c r="A57" s="2" t="s">
        <v>2447</v>
      </c>
      <c r="B57" s="2" t="s">
        <v>2448</v>
      </c>
      <c r="C57" s="2" t="s">
        <v>2449</v>
      </c>
      <c r="D57" s="8" t="s">
        <v>29</v>
      </c>
      <c r="E57" s="2" t="s">
        <v>2450</v>
      </c>
      <c r="F57" s="34" t="s">
        <v>3981</v>
      </c>
      <c r="G57" s="29">
        <v>1</v>
      </c>
      <c r="H57" s="30"/>
    </row>
    <row r="58" spans="1:8" ht="18" customHeight="1" x14ac:dyDescent="0.25">
      <c r="A58" s="2" t="s">
        <v>2635</v>
      </c>
      <c r="B58" s="2" t="s">
        <v>2636</v>
      </c>
      <c r="C58" s="2" t="s">
        <v>2637</v>
      </c>
      <c r="D58" s="8" t="s">
        <v>29</v>
      </c>
      <c r="E58" s="2" t="s">
        <v>2638</v>
      </c>
      <c r="F58" s="34" t="s">
        <v>3981</v>
      </c>
      <c r="G58" s="29">
        <v>1</v>
      </c>
      <c r="H58" s="30"/>
    </row>
    <row r="59" spans="1:8" ht="18" customHeight="1" x14ac:dyDescent="0.25">
      <c r="A59" s="2" t="s">
        <v>2630</v>
      </c>
      <c r="B59" s="2" t="s">
        <v>2631</v>
      </c>
      <c r="C59" s="2" t="s">
        <v>2632</v>
      </c>
      <c r="D59" s="8" t="s">
        <v>29</v>
      </c>
      <c r="E59" s="2" t="s">
        <v>1043</v>
      </c>
      <c r="F59" s="34" t="s">
        <v>3981</v>
      </c>
      <c r="G59" s="29">
        <v>1</v>
      </c>
      <c r="H59" s="30"/>
    </row>
    <row r="60" spans="1:8" ht="18" customHeight="1" x14ac:dyDescent="0.25">
      <c r="A60" s="2" t="s">
        <v>3547</v>
      </c>
      <c r="B60" s="2" t="s">
        <v>3548</v>
      </c>
      <c r="C60" s="2" t="s">
        <v>3549</v>
      </c>
      <c r="D60" s="8" t="s">
        <v>29</v>
      </c>
      <c r="E60" s="2" t="s">
        <v>2888</v>
      </c>
      <c r="F60" s="34" t="s">
        <v>3981</v>
      </c>
      <c r="G60" s="29">
        <v>1</v>
      </c>
      <c r="H60" s="30"/>
    </row>
    <row r="61" spans="1:8" ht="18" customHeight="1" x14ac:dyDescent="0.25">
      <c r="A61" s="2" t="s">
        <v>2651</v>
      </c>
      <c r="B61" s="2" t="s">
        <v>2652</v>
      </c>
      <c r="C61" s="2" t="s">
        <v>2653</v>
      </c>
      <c r="D61" s="8" t="s">
        <v>29</v>
      </c>
      <c r="E61" s="2" t="s">
        <v>2236</v>
      </c>
      <c r="F61" s="34" t="s">
        <v>3981</v>
      </c>
      <c r="G61" s="29">
        <v>1</v>
      </c>
      <c r="H61" s="30"/>
    </row>
    <row r="62" spans="1:8" ht="18" customHeight="1" x14ac:dyDescent="0.25">
      <c r="A62" s="33" t="s">
        <v>3905</v>
      </c>
      <c r="B62" s="33" t="s">
        <v>3906</v>
      </c>
      <c r="C62" s="33" t="s">
        <v>3907</v>
      </c>
      <c r="D62" s="28" t="s">
        <v>29</v>
      </c>
      <c r="E62" s="33" t="s">
        <v>1323</v>
      </c>
      <c r="F62" s="34" t="s">
        <v>3981</v>
      </c>
      <c r="G62" s="29">
        <v>1</v>
      </c>
      <c r="H62" s="30"/>
    </row>
    <row r="63" spans="1:8" ht="18" customHeight="1" x14ac:dyDescent="0.25">
      <c r="A63" s="2" t="s">
        <v>2442</v>
      </c>
      <c r="B63" s="2" t="s">
        <v>2443</v>
      </c>
      <c r="C63" s="2" t="s">
        <v>2444</v>
      </c>
      <c r="D63" s="8" t="s">
        <v>29</v>
      </c>
      <c r="E63" s="2" t="s">
        <v>2339</v>
      </c>
      <c r="F63" s="34" t="s">
        <v>3981</v>
      </c>
      <c r="G63" s="29">
        <v>1</v>
      </c>
      <c r="H63" s="30"/>
    </row>
    <row r="64" spans="1:8" ht="18" customHeight="1" x14ac:dyDescent="0.25">
      <c r="A64" s="2" t="s">
        <v>2712</v>
      </c>
      <c r="B64" s="2" t="s">
        <v>2713</v>
      </c>
      <c r="C64" s="2" t="s">
        <v>2714</v>
      </c>
      <c r="D64" s="8" t="s">
        <v>29</v>
      </c>
      <c r="E64" s="2" t="s">
        <v>2715</v>
      </c>
      <c r="F64" s="34" t="s">
        <v>3981</v>
      </c>
      <c r="G64" s="29">
        <v>1</v>
      </c>
      <c r="H64" s="30"/>
    </row>
    <row r="65" spans="1:8" ht="18" customHeight="1" x14ac:dyDescent="0.25">
      <c r="A65" s="2" t="s">
        <v>2861</v>
      </c>
      <c r="B65" s="2" t="s">
        <v>2862</v>
      </c>
      <c r="C65" s="2" t="s">
        <v>2759</v>
      </c>
      <c r="D65" s="8" t="s">
        <v>29</v>
      </c>
      <c r="E65" s="2" t="s">
        <v>2760</v>
      </c>
      <c r="F65" s="34" t="s">
        <v>3981</v>
      </c>
      <c r="G65" s="29"/>
      <c r="H65" s="30">
        <v>1</v>
      </c>
    </row>
    <row r="66" spans="1:8" ht="18" customHeight="1" x14ac:dyDescent="0.25">
      <c r="A66" s="2" t="s">
        <v>2702</v>
      </c>
      <c r="B66" s="2" t="s">
        <v>2703</v>
      </c>
      <c r="C66" s="2" t="s">
        <v>2704</v>
      </c>
      <c r="D66" s="8" t="s">
        <v>29</v>
      </c>
      <c r="E66" s="2" t="s">
        <v>1176</v>
      </c>
      <c r="F66" s="34" t="s">
        <v>3981</v>
      </c>
      <c r="G66" s="29">
        <v>1</v>
      </c>
      <c r="H66" s="30"/>
    </row>
    <row r="67" spans="1:8" ht="18" customHeight="1" x14ac:dyDescent="0.25">
      <c r="A67" s="2" t="s">
        <v>2707</v>
      </c>
      <c r="B67" s="2" t="s">
        <v>2708</v>
      </c>
      <c r="C67" s="2" t="s">
        <v>2709</v>
      </c>
      <c r="D67" s="8" t="s">
        <v>29</v>
      </c>
      <c r="E67" s="2" t="s">
        <v>2223</v>
      </c>
      <c r="F67" s="34" t="s">
        <v>3981</v>
      </c>
      <c r="G67" s="29">
        <v>1</v>
      </c>
      <c r="H67" s="30"/>
    </row>
    <row r="68" spans="1:8" ht="18" customHeight="1" x14ac:dyDescent="0.25">
      <c r="A68" s="2" t="s">
        <v>2540</v>
      </c>
      <c r="B68" s="2" t="s">
        <v>2541</v>
      </c>
      <c r="C68" s="2" t="s">
        <v>2542</v>
      </c>
      <c r="D68" s="8" t="s">
        <v>29</v>
      </c>
      <c r="E68" s="2" t="s">
        <v>684</v>
      </c>
      <c r="F68" s="34" t="s">
        <v>3981</v>
      </c>
      <c r="G68" s="29">
        <v>1</v>
      </c>
      <c r="H68" s="30"/>
    </row>
    <row r="69" spans="1:8" ht="18" customHeight="1" x14ac:dyDescent="0.25">
      <c r="A69" s="2" t="s">
        <v>2734</v>
      </c>
      <c r="B69" s="2" t="s">
        <v>2735</v>
      </c>
      <c r="C69" s="2" t="s">
        <v>2736</v>
      </c>
      <c r="D69" s="8" t="s">
        <v>830</v>
      </c>
      <c r="E69" s="2" t="s">
        <v>2031</v>
      </c>
      <c r="F69" s="34" t="s">
        <v>3981</v>
      </c>
      <c r="G69" s="29"/>
      <c r="H69" s="30">
        <v>1</v>
      </c>
    </row>
    <row r="70" spans="1:8" ht="18" customHeight="1" x14ac:dyDescent="0.25">
      <c r="A70" s="2" t="s">
        <v>2723</v>
      </c>
      <c r="B70" s="2" t="s">
        <v>2724</v>
      </c>
      <c r="C70" s="2" t="s">
        <v>2725</v>
      </c>
      <c r="D70" s="8" t="s">
        <v>830</v>
      </c>
      <c r="E70" s="2" t="s">
        <v>1333</v>
      </c>
      <c r="F70" s="34" t="s">
        <v>3981</v>
      </c>
      <c r="G70" s="29"/>
      <c r="H70" s="30">
        <v>1</v>
      </c>
    </row>
    <row r="71" spans="1:8" ht="18" customHeight="1" x14ac:dyDescent="0.25">
      <c r="A71" s="2" t="s">
        <v>3779</v>
      </c>
      <c r="B71" s="2" t="s">
        <v>3780</v>
      </c>
      <c r="C71" s="2" t="s">
        <v>3781</v>
      </c>
      <c r="D71" s="8" t="s">
        <v>830</v>
      </c>
      <c r="E71" s="2" t="s">
        <v>2762</v>
      </c>
      <c r="F71" s="34" t="s">
        <v>3981</v>
      </c>
      <c r="G71" s="29"/>
      <c r="H71" s="30">
        <v>1</v>
      </c>
    </row>
    <row r="72" spans="1:8" ht="18" customHeight="1" x14ac:dyDescent="0.25">
      <c r="A72" s="2" t="s">
        <v>2728</v>
      </c>
      <c r="B72" s="2" t="s">
        <v>2729</v>
      </c>
      <c r="C72" s="2" t="s">
        <v>2730</v>
      </c>
      <c r="D72" s="8" t="s">
        <v>830</v>
      </c>
      <c r="E72" s="2" t="s">
        <v>2731</v>
      </c>
      <c r="F72" s="34" t="s">
        <v>3981</v>
      </c>
      <c r="G72" s="29"/>
      <c r="H72" s="30">
        <v>1</v>
      </c>
    </row>
    <row r="73" spans="1:8" ht="18" customHeight="1" x14ac:dyDescent="0.25">
      <c r="A73" s="2" t="s">
        <v>2789</v>
      </c>
      <c r="B73" s="2" t="s">
        <v>2790</v>
      </c>
      <c r="C73" s="2" t="s">
        <v>2791</v>
      </c>
      <c r="D73" s="8" t="s">
        <v>29</v>
      </c>
      <c r="E73" s="2" t="s">
        <v>2765</v>
      </c>
      <c r="F73" s="34" t="s">
        <v>4018</v>
      </c>
      <c r="G73" s="29"/>
      <c r="H73" s="30">
        <v>1</v>
      </c>
    </row>
    <row r="74" spans="1:8" ht="18" customHeight="1" x14ac:dyDescent="0.25">
      <c r="A74" s="33" t="s">
        <v>3951</v>
      </c>
      <c r="B74" s="33" t="s">
        <v>3952</v>
      </c>
      <c r="C74" s="33" t="s">
        <v>1170</v>
      </c>
      <c r="D74" s="28" t="s">
        <v>61</v>
      </c>
      <c r="E74" s="33" t="s">
        <v>1171</v>
      </c>
      <c r="F74" s="34" t="s">
        <v>4018</v>
      </c>
      <c r="G74" s="29">
        <v>1</v>
      </c>
      <c r="H74" s="30"/>
    </row>
    <row r="75" spans="1:8" ht="18" customHeight="1" x14ac:dyDescent="0.25">
      <c r="A75" s="2" t="s">
        <v>2497</v>
      </c>
      <c r="B75" s="2" t="s">
        <v>2498</v>
      </c>
      <c r="C75" s="2" t="s">
        <v>2499</v>
      </c>
      <c r="D75" s="8" t="s">
        <v>61</v>
      </c>
      <c r="E75" s="2" t="s">
        <v>2500</v>
      </c>
      <c r="F75" s="34" t="s">
        <v>4018</v>
      </c>
      <c r="G75" s="29">
        <v>1</v>
      </c>
      <c r="H75" s="30"/>
    </row>
    <row r="76" spans="1:8" ht="18" customHeight="1" x14ac:dyDescent="0.25">
      <c r="A76" s="2" t="s">
        <v>2473</v>
      </c>
      <c r="B76" s="2" t="s">
        <v>2474</v>
      </c>
      <c r="C76" s="2" t="s">
        <v>2217</v>
      </c>
      <c r="D76" s="8" t="s">
        <v>61</v>
      </c>
      <c r="E76" s="2" t="s">
        <v>2218</v>
      </c>
      <c r="F76" s="34" t="s">
        <v>4018</v>
      </c>
      <c r="G76" s="29">
        <v>1</v>
      </c>
      <c r="H76" s="30"/>
    </row>
    <row r="77" spans="1:8" ht="18" customHeight="1" x14ac:dyDescent="0.25">
      <c r="A77" s="2" t="s">
        <v>2492</v>
      </c>
      <c r="B77" s="2" t="s">
        <v>2493</v>
      </c>
      <c r="C77" s="2" t="s">
        <v>2494</v>
      </c>
      <c r="D77" s="8" t="s">
        <v>61</v>
      </c>
      <c r="E77" s="2" t="s">
        <v>292</v>
      </c>
      <c r="F77" s="34" t="s">
        <v>4018</v>
      </c>
      <c r="G77" s="29">
        <v>1</v>
      </c>
      <c r="H77" s="30"/>
    </row>
    <row r="78" spans="1:8" ht="18" customHeight="1" x14ac:dyDescent="0.25">
      <c r="A78" s="2" t="s">
        <v>2477</v>
      </c>
      <c r="B78" s="2" t="s">
        <v>2478</v>
      </c>
      <c r="C78" s="2" t="s">
        <v>2479</v>
      </c>
      <c r="D78" s="8" t="s">
        <v>61</v>
      </c>
      <c r="E78" s="2" t="s">
        <v>1320</v>
      </c>
      <c r="F78" s="34" t="s">
        <v>4018</v>
      </c>
      <c r="G78" s="29">
        <v>1</v>
      </c>
      <c r="H78" s="30"/>
    </row>
    <row r="79" spans="1:8" ht="18" customHeight="1" x14ac:dyDescent="0.25">
      <c r="A79" s="2" t="s">
        <v>2503</v>
      </c>
      <c r="B79" s="2" t="s">
        <v>2504</v>
      </c>
      <c r="C79" s="2" t="s">
        <v>2505</v>
      </c>
      <c r="D79" s="8" t="s">
        <v>61</v>
      </c>
      <c r="E79" s="2" t="s">
        <v>372</v>
      </c>
      <c r="F79" s="34" t="s">
        <v>4018</v>
      </c>
      <c r="G79" s="29">
        <v>1</v>
      </c>
      <c r="H79" s="30"/>
    </row>
    <row r="80" spans="1:8" ht="18" customHeight="1" x14ac:dyDescent="0.25">
      <c r="A80" s="2" t="s">
        <v>3671</v>
      </c>
      <c r="B80" s="2" t="s">
        <v>3672</v>
      </c>
      <c r="C80" s="2" t="s">
        <v>3673</v>
      </c>
      <c r="D80" s="8" t="s">
        <v>61</v>
      </c>
      <c r="E80" s="2" t="s">
        <v>3674</v>
      </c>
      <c r="F80" s="34" t="s">
        <v>4018</v>
      </c>
      <c r="G80" s="29">
        <v>1</v>
      </c>
      <c r="H80" s="30"/>
    </row>
    <row r="81" spans="1:8" ht="18" customHeight="1" x14ac:dyDescent="0.25">
      <c r="A81" s="2" t="s">
        <v>3539</v>
      </c>
      <c r="B81" s="2" t="s">
        <v>3540</v>
      </c>
      <c r="C81" s="2" t="s">
        <v>450</v>
      </c>
      <c r="D81" s="8" t="s">
        <v>61</v>
      </c>
      <c r="E81" s="2" t="s">
        <v>176</v>
      </c>
      <c r="F81" s="34" t="s">
        <v>4018</v>
      </c>
      <c r="G81" s="29">
        <v>1</v>
      </c>
      <c r="H81" s="30"/>
    </row>
    <row r="82" spans="1:8" ht="18" customHeight="1" x14ac:dyDescent="0.25">
      <c r="A82" s="2" t="s">
        <v>2839</v>
      </c>
      <c r="B82" s="2" t="s">
        <v>2840</v>
      </c>
      <c r="C82" s="2" t="s">
        <v>1806</v>
      </c>
      <c r="D82" s="8" t="s">
        <v>61</v>
      </c>
      <c r="E82" s="2" t="s">
        <v>309</v>
      </c>
      <c r="F82" s="34" t="s">
        <v>4018</v>
      </c>
      <c r="G82" s="29"/>
      <c r="H82" s="30">
        <v>1</v>
      </c>
    </row>
    <row r="83" spans="1:8" ht="18" customHeight="1" x14ac:dyDescent="0.25">
      <c r="A83" s="2" t="s">
        <v>2545</v>
      </c>
      <c r="B83" s="2" t="s">
        <v>2546</v>
      </c>
      <c r="C83" s="2" t="s">
        <v>2547</v>
      </c>
      <c r="D83" s="8" t="s">
        <v>61</v>
      </c>
      <c r="E83" s="2" t="s">
        <v>105</v>
      </c>
      <c r="F83" s="34" t="s">
        <v>4018</v>
      </c>
      <c r="G83" s="29"/>
      <c r="H83" s="30">
        <v>1</v>
      </c>
    </row>
    <row r="84" spans="1:8" ht="18" customHeight="1" x14ac:dyDescent="0.25">
      <c r="A84" s="2" t="s">
        <v>3790</v>
      </c>
      <c r="B84" s="2" t="s">
        <v>3791</v>
      </c>
      <c r="C84" s="2" t="s">
        <v>957</v>
      </c>
      <c r="D84" s="8" t="s">
        <v>61</v>
      </c>
      <c r="E84" s="2" t="s">
        <v>958</v>
      </c>
      <c r="F84" s="34" t="s">
        <v>4018</v>
      </c>
      <c r="G84" s="29"/>
      <c r="H84" s="30">
        <v>1</v>
      </c>
    </row>
    <row r="85" spans="1:8" ht="18" customHeight="1" x14ac:dyDescent="0.25">
      <c r="A85" s="2" t="s">
        <v>2565</v>
      </c>
      <c r="B85" s="2" t="s">
        <v>2566</v>
      </c>
      <c r="C85" s="2" t="s">
        <v>2567</v>
      </c>
      <c r="D85" s="8" t="s">
        <v>29</v>
      </c>
      <c r="E85" s="2" t="s">
        <v>122</v>
      </c>
      <c r="F85" s="34" t="s">
        <v>4025</v>
      </c>
      <c r="G85" s="29"/>
      <c r="H85" s="30">
        <v>1</v>
      </c>
    </row>
    <row r="86" spans="1:8" ht="18" customHeight="1" x14ac:dyDescent="0.25">
      <c r="A86" s="2" t="s">
        <v>2692</v>
      </c>
      <c r="B86" s="2" t="s">
        <v>2693</v>
      </c>
      <c r="C86" s="2" t="s">
        <v>2694</v>
      </c>
      <c r="D86" s="8" t="s">
        <v>29</v>
      </c>
      <c r="E86" s="2" t="s">
        <v>232</v>
      </c>
      <c r="F86" s="34" t="s">
        <v>4025</v>
      </c>
      <c r="G86" s="29"/>
      <c r="H86" s="30">
        <v>1</v>
      </c>
    </row>
    <row r="87" spans="1:8" ht="18" customHeight="1" x14ac:dyDescent="0.25">
      <c r="A87" s="2" t="s">
        <v>2482</v>
      </c>
      <c r="B87" s="2" t="s">
        <v>2483</v>
      </c>
      <c r="C87" s="2" t="s">
        <v>2484</v>
      </c>
      <c r="D87" s="8" t="s">
        <v>61</v>
      </c>
      <c r="E87" s="2" t="s">
        <v>1469</v>
      </c>
      <c r="F87" s="34" t="s">
        <v>4025</v>
      </c>
      <c r="G87" s="29">
        <v>1</v>
      </c>
      <c r="H87" s="30" t="s">
        <v>5380</v>
      </c>
    </row>
    <row r="88" spans="1:8" ht="18" customHeight="1" x14ac:dyDescent="0.25">
      <c r="A88" s="2" t="s">
        <v>2560</v>
      </c>
      <c r="B88" s="2" t="s">
        <v>2561</v>
      </c>
      <c r="C88" s="2" t="s">
        <v>2562</v>
      </c>
      <c r="D88" s="8" t="s">
        <v>61</v>
      </c>
      <c r="E88" s="2" t="s">
        <v>276</v>
      </c>
      <c r="F88" s="34" t="s">
        <v>4025</v>
      </c>
      <c r="G88" s="29"/>
      <c r="H88" s="30">
        <v>1</v>
      </c>
    </row>
    <row r="89" spans="1:8" x14ac:dyDescent="0.25">
      <c r="G89" s="38"/>
      <c r="H89" s="38">
        <f>SUM(H2:H88)</f>
        <v>35</v>
      </c>
    </row>
  </sheetData>
  <autoFilter ref="A1:H89" xr:uid="{219B4B0F-D03F-4970-A3E8-8E4C46BE4F69}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B08B-2234-4B7A-846F-F4EE3224C6F9}">
  <sheetPr>
    <tabColor rgb="FF0070C0"/>
  </sheetPr>
  <dimension ref="A1:F134"/>
  <sheetViews>
    <sheetView topLeftCell="A7" workbookViewId="0">
      <selection activeCell="A135" sqref="A135:XFD135"/>
    </sheetView>
  </sheetViews>
  <sheetFormatPr defaultRowHeight="15" x14ac:dyDescent="0.25"/>
  <cols>
    <col min="1" max="1" width="20.28515625" customWidth="1"/>
    <col min="2" max="2" width="23.5703125" customWidth="1"/>
    <col min="3" max="3" width="52.85546875" bestFit="1" customWidth="1"/>
    <col min="4" max="4" width="23.7109375" bestFit="1" customWidth="1"/>
  </cols>
  <sheetData>
    <row r="1" spans="1:6" x14ac:dyDescent="0.25">
      <c r="A1" s="97" t="s">
        <v>5373</v>
      </c>
      <c r="B1" s="97"/>
      <c r="C1" s="62" t="s">
        <v>5374</v>
      </c>
      <c r="D1" s="62" t="s">
        <v>5375</v>
      </c>
      <c r="E1" s="62" t="s">
        <v>5376</v>
      </c>
      <c r="F1" s="62" t="s">
        <v>5381</v>
      </c>
    </row>
    <row r="2" spans="1:6" ht="18" customHeight="1" x14ac:dyDescent="0.25">
      <c r="A2" s="53" t="s">
        <v>5448</v>
      </c>
      <c r="B2" s="67" t="s">
        <v>2872</v>
      </c>
      <c r="C2" s="67" t="s">
        <v>5449</v>
      </c>
      <c r="D2" s="67" t="s">
        <v>2872</v>
      </c>
      <c r="E2" s="68" t="s">
        <v>830</v>
      </c>
      <c r="F2" s="68" t="s">
        <v>1592</v>
      </c>
    </row>
    <row r="3" spans="1:6" ht="18" customHeight="1" x14ac:dyDescent="0.25">
      <c r="A3" s="53" t="s">
        <v>5448</v>
      </c>
      <c r="B3" s="67" t="s">
        <v>2725</v>
      </c>
      <c r="C3" s="67" t="s">
        <v>2876</v>
      </c>
      <c r="D3" s="67" t="s">
        <v>2725</v>
      </c>
      <c r="E3" s="68" t="s">
        <v>830</v>
      </c>
      <c r="F3" s="68" t="s">
        <v>1333</v>
      </c>
    </row>
    <row r="4" spans="1:6" ht="18" customHeight="1" x14ac:dyDescent="0.25">
      <c r="A4" s="53" t="s">
        <v>5448</v>
      </c>
      <c r="B4" s="67" t="s">
        <v>2887</v>
      </c>
      <c r="C4" s="67" t="s">
        <v>2886</v>
      </c>
      <c r="D4" s="67" t="s">
        <v>2887</v>
      </c>
      <c r="E4" s="68" t="s">
        <v>29</v>
      </c>
      <c r="F4" s="68" t="s">
        <v>2888</v>
      </c>
    </row>
    <row r="5" spans="1:6" ht="18" customHeight="1" x14ac:dyDescent="0.25">
      <c r="A5" s="53" t="s">
        <v>5448</v>
      </c>
      <c r="B5" s="67" t="s">
        <v>2893</v>
      </c>
      <c r="C5" s="67" t="s">
        <v>2892</v>
      </c>
      <c r="D5" s="67" t="s">
        <v>2893</v>
      </c>
      <c r="E5" s="68" t="s">
        <v>29</v>
      </c>
      <c r="F5" s="68">
        <v>2795</v>
      </c>
    </row>
    <row r="6" spans="1:6" ht="18" customHeight="1" x14ac:dyDescent="0.25">
      <c r="A6" s="53" t="s">
        <v>5448</v>
      </c>
      <c r="B6" s="67" t="s">
        <v>2627</v>
      </c>
      <c r="C6" s="67" t="s">
        <v>2897</v>
      </c>
      <c r="D6" s="67" t="s">
        <v>2627</v>
      </c>
      <c r="E6" s="68" t="s">
        <v>29</v>
      </c>
      <c r="F6" s="68" t="s">
        <v>30</v>
      </c>
    </row>
    <row r="7" spans="1:6" ht="18" customHeight="1" x14ac:dyDescent="0.25">
      <c r="A7" s="53" t="s">
        <v>5448</v>
      </c>
      <c r="B7" s="67" t="s">
        <v>2902</v>
      </c>
      <c r="C7" s="67" t="s">
        <v>2901</v>
      </c>
      <c r="D7" s="67" t="s">
        <v>2902</v>
      </c>
      <c r="E7" s="68" t="s">
        <v>29</v>
      </c>
      <c r="F7" s="68" t="s">
        <v>2903</v>
      </c>
    </row>
    <row r="8" spans="1:6" ht="18" customHeight="1" x14ac:dyDescent="0.25">
      <c r="A8" s="53" t="s">
        <v>5448</v>
      </c>
      <c r="B8" s="67" t="s">
        <v>2908</v>
      </c>
      <c r="C8" s="67" t="s">
        <v>2907</v>
      </c>
      <c r="D8" s="67" t="s">
        <v>2908</v>
      </c>
      <c r="E8" s="68" t="s">
        <v>29</v>
      </c>
      <c r="F8" s="68" t="s">
        <v>2450</v>
      </c>
    </row>
    <row r="9" spans="1:6" ht="18" customHeight="1" x14ac:dyDescent="0.25">
      <c r="A9" s="53" t="s">
        <v>5448</v>
      </c>
      <c r="B9" s="67" t="s">
        <v>2746</v>
      </c>
      <c r="C9" s="67" t="s">
        <v>5450</v>
      </c>
      <c r="D9" s="67" t="s">
        <v>2746</v>
      </c>
      <c r="E9" s="68" t="s">
        <v>29</v>
      </c>
      <c r="F9" s="68" t="s">
        <v>361</v>
      </c>
    </row>
    <row r="10" spans="1:6" ht="18" customHeight="1" x14ac:dyDescent="0.25">
      <c r="A10" s="53" t="s">
        <v>5448</v>
      </c>
      <c r="B10" s="67" t="s">
        <v>2704</v>
      </c>
      <c r="C10" s="67" t="s">
        <v>2916</v>
      </c>
      <c r="D10" s="67" t="s">
        <v>2704</v>
      </c>
      <c r="E10" s="68" t="s">
        <v>29</v>
      </c>
      <c r="F10" s="68" t="s">
        <v>1176</v>
      </c>
    </row>
    <row r="11" spans="1:6" ht="18" customHeight="1" x14ac:dyDescent="0.25">
      <c r="A11" s="53" t="s">
        <v>5448</v>
      </c>
      <c r="B11" s="67" t="s">
        <v>2616</v>
      </c>
      <c r="C11" s="67" t="s">
        <v>2920</v>
      </c>
      <c r="D11" s="67" t="s">
        <v>2616</v>
      </c>
      <c r="E11" s="68" t="s">
        <v>29</v>
      </c>
      <c r="F11" s="68">
        <v>2154</v>
      </c>
    </row>
    <row r="12" spans="1:6" ht="18" customHeight="1" x14ac:dyDescent="0.25">
      <c r="A12" s="53" t="s">
        <v>5448</v>
      </c>
      <c r="B12" s="67" t="s">
        <v>2934</v>
      </c>
      <c r="C12" s="67" t="s">
        <v>2933</v>
      </c>
      <c r="D12" s="67" t="s">
        <v>5451</v>
      </c>
      <c r="E12" s="68" t="s">
        <v>29</v>
      </c>
      <c r="F12" s="68" t="s">
        <v>99</v>
      </c>
    </row>
    <row r="13" spans="1:6" ht="18" customHeight="1" x14ac:dyDescent="0.25">
      <c r="A13" s="53" t="s">
        <v>5448</v>
      </c>
      <c r="B13" s="67" t="s">
        <v>2939</v>
      </c>
      <c r="C13" s="67" t="s">
        <v>2938</v>
      </c>
      <c r="D13" s="67" t="s">
        <v>2939</v>
      </c>
      <c r="E13" s="68" t="s">
        <v>29</v>
      </c>
      <c r="F13" s="68" t="s">
        <v>2940</v>
      </c>
    </row>
    <row r="14" spans="1:6" ht="18" customHeight="1" x14ac:dyDescent="0.25">
      <c r="A14" s="53" t="s">
        <v>5448</v>
      </c>
      <c r="B14" s="67" t="s">
        <v>2945</v>
      </c>
      <c r="C14" s="67" t="s">
        <v>5452</v>
      </c>
      <c r="D14" s="67" t="s">
        <v>2945</v>
      </c>
      <c r="E14" s="68" t="s">
        <v>29</v>
      </c>
      <c r="F14" s="68" t="s">
        <v>304</v>
      </c>
    </row>
    <row r="15" spans="1:6" ht="18" customHeight="1" x14ac:dyDescent="0.25">
      <c r="A15" s="53" t="s">
        <v>5448</v>
      </c>
      <c r="B15" s="67" t="s">
        <v>3877</v>
      </c>
      <c r="C15" s="67" t="s">
        <v>5453</v>
      </c>
      <c r="D15" s="67" t="s">
        <v>5454</v>
      </c>
      <c r="E15" s="56" t="s">
        <v>5455</v>
      </c>
      <c r="F15" s="56">
        <v>2111</v>
      </c>
    </row>
    <row r="16" spans="1:6" ht="18" customHeight="1" x14ac:dyDescent="0.25">
      <c r="A16" s="53" t="s">
        <v>5448</v>
      </c>
      <c r="B16" s="67" t="s">
        <v>2950</v>
      </c>
      <c r="C16" s="67" t="s">
        <v>5456</v>
      </c>
      <c r="D16" s="67" t="s">
        <v>2950</v>
      </c>
      <c r="E16" s="68" t="s">
        <v>29</v>
      </c>
      <c r="F16" s="68" t="s">
        <v>1219</v>
      </c>
    </row>
    <row r="17" spans="1:6" ht="18" customHeight="1" x14ac:dyDescent="0.25">
      <c r="A17" s="53" t="s">
        <v>5448</v>
      </c>
      <c r="B17" s="67" t="s">
        <v>2955</v>
      </c>
      <c r="C17" s="67" t="s">
        <v>2954</v>
      </c>
      <c r="D17" s="67" t="s">
        <v>2955</v>
      </c>
      <c r="E17" s="68" t="s">
        <v>29</v>
      </c>
      <c r="F17" s="68" t="s">
        <v>2956</v>
      </c>
    </row>
    <row r="18" spans="1:6" ht="18" customHeight="1" x14ac:dyDescent="0.25">
      <c r="A18" s="53" t="s">
        <v>5448</v>
      </c>
      <c r="B18" s="67" t="s">
        <v>2961</v>
      </c>
      <c r="C18" s="67" t="s">
        <v>2960</v>
      </c>
      <c r="D18" s="67" t="s">
        <v>2961</v>
      </c>
      <c r="E18" s="68" t="s">
        <v>29</v>
      </c>
      <c r="F18" s="68" t="s">
        <v>642</v>
      </c>
    </row>
    <row r="19" spans="1:6" ht="18" customHeight="1" x14ac:dyDescent="0.25">
      <c r="A19" s="53" t="s">
        <v>5448</v>
      </c>
      <c r="B19" s="67" t="s">
        <v>2966</v>
      </c>
      <c r="C19" s="67" t="s">
        <v>2965</v>
      </c>
      <c r="D19" s="67" t="s">
        <v>2966</v>
      </c>
      <c r="E19" s="68" t="s">
        <v>29</v>
      </c>
      <c r="F19" s="68">
        <v>2289</v>
      </c>
    </row>
    <row r="20" spans="1:6" ht="18" customHeight="1" x14ac:dyDescent="0.25">
      <c r="A20" s="53" t="s">
        <v>5448</v>
      </c>
      <c r="B20" s="67" t="s">
        <v>2972</v>
      </c>
      <c r="C20" s="67" t="s">
        <v>5457</v>
      </c>
      <c r="D20" s="67" t="s">
        <v>5458</v>
      </c>
      <c r="E20" s="68" t="s">
        <v>29</v>
      </c>
      <c r="F20" s="68" t="s">
        <v>2761</v>
      </c>
    </row>
    <row r="21" spans="1:6" ht="18" customHeight="1" x14ac:dyDescent="0.25">
      <c r="A21" s="53" t="s">
        <v>5448</v>
      </c>
      <c r="B21" s="67" t="s">
        <v>2632</v>
      </c>
      <c r="C21" s="67" t="s">
        <v>2976</v>
      </c>
      <c r="D21" s="67" t="s">
        <v>2632</v>
      </c>
      <c r="E21" s="68" t="s">
        <v>29</v>
      </c>
      <c r="F21" s="68" t="s">
        <v>1043</v>
      </c>
    </row>
    <row r="22" spans="1:6" ht="18" customHeight="1" x14ac:dyDescent="0.25">
      <c r="A22" s="53" t="s">
        <v>5448</v>
      </c>
      <c r="B22" s="67" t="s">
        <v>2981</v>
      </c>
      <c r="C22" s="67" t="s">
        <v>5459</v>
      </c>
      <c r="D22" s="67" t="s">
        <v>2981</v>
      </c>
      <c r="E22" s="68" t="s">
        <v>29</v>
      </c>
      <c r="F22" s="68" t="s">
        <v>2982</v>
      </c>
    </row>
    <row r="23" spans="1:6" ht="18" customHeight="1" x14ac:dyDescent="0.25">
      <c r="A23" s="53" t="s">
        <v>5448</v>
      </c>
      <c r="B23" s="67" t="s">
        <v>2588</v>
      </c>
      <c r="C23" s="67" t="s">
        <v>2986</v>
      </c>
      <c r="D23" s="67" t="s">
        <v>2987</v>
      </c>
      <c r="E23" s="68" t="s">
        <v>29</v>
      </c>
      <c r="F23" s="68" t="s">
        <v>2988</v>
      </c>
    </row>
    <row r="24" spans="1:6" ht="18" customHeight="1" x14ac:dyDescent="0.25">
      <c r="A24" s="53" t="s">
        <v>5448</v>
      </c>
      <c r="B24" s="67" t="s">
        <v>2993</v>
      </c>
      <c r="C24" s="67" t="s">
        <v>5460</v>
      </c>
      <c r="D24" s="67" t="s">
        <v>2993</v>
      </c>
      <c r="E24" s="68" t="s">
        <v>29</v>
      </c>
      <c r="F24" s="68" t="s">
        <v>2760</v>
      </c>
    </row>
    <row r="25" spans="1:6" ht="18" customHeight="1" x14ac:dyDescent="0.25">
      <c r="A25" s="53" t="s">
        <v>5448</v>
      </c>
      <c r="B25" s="67" t="s">
        <v>2510</v>
      </c>
      <c r="C25" s="67" t="s">
        <v>5461</v>
      </c>
      <c r="D25" s="67" t="s">
        <v>2510</v>
      </c>
      <c r="E25" s="68" t="s">
        <v>29</v>
      </c>
      <c r="F25" s="68" t="s">
        <v>661</v>
      </c>
    </row>
    <row r="26" spans="1:6" ht="18" customHeight="1" x14ac:dyDescent="0.25">
      <c r="A26" s="53" t="s">
        <v>5448</v>
      </c>
      <c r="B26" s="67" t="s">
        <v>5462</v>
      </c>
      <c r="C26" s="67" t="s">
        <v>5463</v>
      </c>
      <c r="D26" s="67" t="s">
        <v>3006</v>
      </c>
      <c r="E26" s="68" t="s">
        <v>29</v>
      </c>
      <c r="F26" s="68" t="s">
        <v>3007</v>
      </c>
    </row>
    <row r="27" spans="1:6" ht="18" customHeight="1" x14ac:dyDescent="0.25">
      <c r="A27" s="53" t="s">
        <v>5448</v>
      </c>
      <c r="B27" s="67" t="s">
        <v>3012</v>
      </c>
      <c r="C27" s="67" t="s">
        <v>3011</v>
      </c>
      <c r="D27" s="67" t="s">
        <v>3012</v>
      </c>
      <c r="E27" s="68" t="s">
        <v>29</v>
      </c>
      <c r="F27" s="68" t="s">
        <v>848</v>
      </c>
    </row>
    <row r="28" spans="1:6" ht="18" customHeight="1" x14ac:dyDescent="0.25">
      <c r="A28" s="53" t="s">
        <v>5448</v>
      </c>
      <c r="B28" s="67" t="s">
        <v>3017</v>
      </c>
      <c r="C28" s="67" t="s">
        <v>5464</v>
      </c>
      <c r="D28" s="67" t="s">
        <v>3017</v>
      </c>
      <c r="E28" s="68" t="s">
        <v>29</v>
      </c>
      <c r="F28" s="68" t="s">
        <v>2251</v>
      </c>
    </row>
    <row r="29" spans="1:6" ht="18" customHeight="1" x14ac:dyDescent="0.25">
      <c r="A29" s="53" t="s">
        <v>5448</v>
      </c>
      <c r="B29" s="67" t="s">
        <v>5465</v>
      </c>
      <c r="C29" s="67" t="s">
        <v>3021</v>
      </c>
      <c r="D29" s="67" t="s">
        <v>5465</v>
      </c>
      <c r="E29" s="68" t="s">
        <v>29</v>
      </c>
      <c r="F29" s="68">
        <v>2485</v>
      </c>
    </row>
    <row r="30" spans="1:6" ht="18" customHeight="1" x14ac:dyDescent="0.25">
      <c r="A30" s="53" t="s">
        <v>5448</v>
      </c>
      <c r="B30" s="67" t="s">
        <v>3026</v>
      </c>
      <c r="C30" s="67" t="s">
        <v>3025</v>
      </c>
      <c r="D30" s="67" t="s">
        <v>5466</v>
      </c>
      <c r="E30" s="68" t="s">
        <v>29</v>
      </c>
      <c r="F30" s="68" t="s">
        <v>807</v>
      </c>
    </row>
    <row r="31" spans="1:6" ht="18" customHeight="1" x14ac:dyDescent="0.25">
      <c r="A31" s="53" t="s">
        <v>5448</v>
      </c>
      <c r="B31" s="67" t="s">
        <v>3031</v>
      </c>
      <c r="C31" s="67" t="s">
        <v>3030</v>
      </c>
      <c r="D31" s="67" t="s">
        <v>3031</v>
      </c>
      <c r="E31" s="68" t="s">
        <v>29</v>
      </c>
      <c r="F31" s="68" t="s">
        <v>779</v>
      </c>
    </row>
    <row r="32" spans="1:6" ht="18" customHeight="1" x14ac:dyDescent="0.25">
      <c r="A32" s="53" t="s">
        <v>5448</v>
      </c>
      <c r="B32" s="67" t="s">
        <v>2465</v>
      </c>
      <c r="C32" s="67" t="s">
        <v>5467</v>
      </c>
      <c r="D32" s="67" t="s">
        <v>5468</v>
      </c>
      <c r="E32" s="68" t="s">
        <v>61</v>
      </c>
      <c r="F32" s="68" t="s">
        <v>182</v>
      </c>
    </row>
    <row r="33" spans="1:6" ht="18" customHeight="1" x14ac:dyDescent="0.25">
      <c r="A33" s="53" t="s">
        <v>5448</v>
      </c>
      <c r="B33" s="67" t="s">
        <v>3036</v>
      </c>
      <c r="C33" s="67" t="s">
        <v>3035</v>
      </c>
      <c r="D33" s="67" t="s">
        <v>3036</v>
      </c>
      <c r="E33" s="68" t="s">
        <v>61</v>
      </c>
      <c r="F33" s="68" t="s">
        <v>250</v>
      </c>
    </row>
    <row r="34" spans="1:6" ht="18" customHeight="1" x14ac:dyDescent="0.25">
      <c r="A34" s="53" t="s">
        <v>5448</v>
      </c>
      <c r="B34" s="67" t="s">
        <v>3041</v>
      </c>
      <c r="C34" s="67" t="s">
        <v>5469</v>
      </c>
      <c r="D34" s="67" t="s">
        <v>3041</v>
      </c>
      <c r="E34" s="68" t="s">
        <v>61</v>
      </c>
      <c r="F34" s="68" t="s">
        <v>2218</v>
      </c>
    </row>
    <row r="35" spans="1:6" ht="18" customHeight="1" x14ac:dyDescent="0.25">
      <c r="A35" s="53" t="s">
        <v>5448</v>
      </c>
      <c r="B35" s="67" t="s">
        <v>3046</v>
      </c>
      <c r="C35" s="67" t="s">
        <v>3045</v>
      </c>
      <c r="D35" s="67" t="s">
        <v>3046</v>
      </c>
      <c r="E35" s="68" t="s">
        <v>61</v>
      </c>
      <c r="F35" s="68" t="s">
        <v>265</v>
      </c>
    </row>
    <row r="36" spans="1:6" ht="18" customHeight="1" x14ac:dyDescent="0.25">
      <c r="A36" s="53" t="s">
        <v>5448</v>
      </c>
      <c r="B36" s="67" t="s">
        <v>3051</v>
      </c>
      <c r="C36" s="67" t="s">
        <v>3050</v>
      </c>
      <c r="D36" s="67" t="s">
        <v>5470</v>
      </c>
      <c r="E36" s="68" t="s">
        <v>61</v>
      </c>
      <c r="F36" s="68" t="s">
        <v>958</v>
      </c>
    </row>
    <row r="37" spans="1:6" ht="18" customHeight="1" x14ac:dyDescent="0.25">
      <c r="A37" s="53" t="s">
        <v>5448</v>
      </c>
      <c r="B37" s="67" t="s">
        <v>2537</v>
      </c>
      <c r="C37" s="67" t="s">
        <v>3055</v>
      </c>
      <c r="D37" s="67" t="s">
        <v>5471</v>
      </c>
      <c r="E37" s="68" t="s">
        <v>61</v>
      </c>
      <c r="F37" s="68" t="s">
        <v>710</v>
      </c>
    </row>
    <row r="38" spans="1:6" ht="18" customHeight="1" x14ac:dyDescent="0.25">
      <c r="A38" s="53" t="s">
        <v>5448</v>
      </c>
      <c r="B38" s="67" t="s">
        <v>2479</v>
      </c>
      <c r="C38" s="67" t="s">
        <v>3059</v>
      </c>
      <c r="D38" s="67" t="s">
        <v>2479</v>
      </c>
      <c r="E38" s="68" t="s">
        <v>61</v>
      </c>
      <c r="F38" s="68" t="s">
        <v>1320</v>
      </c>
    </row>
    <row r="39" spans="1:6" ht="18" customHeight="1" x14ac:dyDescent="0.25">
      <c r="A39" s="53" t="s">
        <v>5448</v>
      </c>
      <c r="B39" s="67" t="s">
        <v>5472</v>
      </c>
      <c r="C39" s="67" t="s">
        <v>5473</v>
      </c>
      <c r="D39" s="67" t="s">
        <v>5472</v>
      </c>
      <c r="E39" s="68" t="s">
        <v>61</v>
      </c>
      <c r="F39" s="68">
        <v>4152</v>
      </c>
    </row>
    <row r="40" spans="1:6" ht="18" customHeight="1" x14ac:dyDescent="0.25">
      <c r="A40" s="53" t="s">
        <v>5448</v>
      </c>
      <c r="B40" s="67" t="s">
        <v>3069</v>
      </c>
      <c r="C40" s="67" t="s">
        <v>3068</v>
      </c>
      <c r="D40" s="67" t="s">
        <v>3069</v>
      </c>
      <c r="E40" s="68" t="s">
        <v>61</v>
      </c>
      <c r="F40" s="68" t="s">
        <v>3070</v>
      </c>
    </row>
    <row r="41" spans="1:6" ht="18" customHeight="1" x14ac:dyDescent="0.25">
      <c r="A41" s="53" t="s">
        <v>5448</v>
      </c>
      <c r="B41" s="67" t="s">
        <v>2684</v>
      </c>
      <c r="C41" s="67" t="s">
        <v>2924</v>
      </c>
      <c r="D41" s="67" t="s">
        <v>2684</v>
      </c>
      <c r="E41" s="68" t="s">
        <v>29</v>
      </c>
      <c r="F41" s="68" t="s">
        <v>1120</v>
      </c>
    </row>
    <row r="42" spans="1:6" ht="18" customHeight="1" x14ac:dyDescent="0.25">
      <c r="A42" s="53" t="s">
        <v>5448</v>
      </c>
      <c r="B42" s="67" t="s">
        <v>3075</v>
      </c>
      <c r="C42" s="67" t="s">
        <v>3074</v>
      </c>
      <c r="D42" s="67" t="s">
        <v>3075</v>
      </c>
      <c r="E42" s="68" t="s">
        <v>61</v>
      </c>
      <c r="F42" s="68" t="s">
        <v>2123</v>
      </c>
    </row>
    <row r="43" spans="1:6" ht="18" customHeight="1" x14ac:dyDescent="0.25">
      <c r="A43" s="53" t="s">
        <v>5448</v>
      </c>
      <c r="B43" s="67" t="s">
        <v>2552</v>
      </c>
      <c r="C43" s="67" t="s">
        <v>3085</v>
      </c>
      <c r="D43" s="67" t="s">
        <v>5474</v>
      </c>
      <c r="E43" s="68" t="s">
        <v>61</v>
      </c>
      <c r="F43" s="68" t="s">
        <v>390</v>
      </c>
    </row>
    <row r="44" spans="1:6" ht="18" customHeight="1" x14ac:dyDescent="0.25">
      <c r="A44" s="53" t="s">
        <v>5448</v>
      </c>
      <c r="B44" s="67" t="s">
        <v>3090</v>
      </c>
      <c r="C44" s="67" t="s">
        <v>3089</v>
      </c>
      <c r="D44" s="67" t="s">
        <v>5475</v>
      </c>
      <c r="E44" s="68" t="s">
        <v>61</v>
      </c>
      <c r="F44" s="68" t="s">
        <v>2763</v>
      </c>
    </row>
    <row r="45" spans="1:6" ht="18" customHeight="1" x14ac:dyDescent="0.25">
      <c r="A45" s="53" t="s">
        <v>5448</v>
      </c>
      <c r="B45" s="67" t="s">
        <v>3095</v>
      </c>
      <c r="C45" s="67" t="s">
        <v>3094</v>
      </c>
      <c r="D45" s="67" t="s">
        <v>3095</v>
      </c>
      <c r="E45" s="68" t="s">
        <v>61</v>
      </c>
      <c r="F45" s="68" t="s">
        <v>1469</v>
      </c>
    </row>
    <row r="46" spans="1:6" ht="18" customHeight="1" x14ac:dyDescent="0.25">
      <c r="A46" s="53" t="s">
        <v>5448</v>
      </c>
      <c r="B46" s="67" t="s">
        <v>3080</v>
      </c>
      <c r="C46" s="67" t="s">
        <v>5476</v>
      </c>
      <c r="D46" s="67" t="s">
        <v>3080</v>
      </c>
      <c r="E46" s="68" t="s">
        <v>61</v>
      </c>
      <c r="F46" s="68">
        <v>4054</v>
      </c>
    </row>
    <row r="47" spans="1:6" ht="18" customHeight="1" x14ac:dyDescent="0.25">
      <c r="A47" s="53" t="s">
        <v>5448</v>
      </c>
      <c r="B47" s="67" t="s">
        <v>3100</v>
      </c>
      <c r="C47" s="67" t="s">
        <v>3099</v>
      </c>
      <c r="D47" s="67" t="s">
        <v>3100</v>
      </c>
      <c r="E47" s="68" t="s">
        <v>61</v>
      </c>
      <c r="F47" s="68" t="s">
        <v>924</v>
      </c>
    </row>
    <row r="48" spans="1:6" ht="18" customHeight="1" x14ac:dyDescent="0.25">
      <c r="A48" s="53" t="s">
        <v>5448</v>
      </c>
      <c r="B48" s="67" t="s">
        <v>3105</v>
      </c>
      <c r="C48" s="67" t="s">
        <v>3104</v>
      </c>
      <c r="D48" s="67" t="s">
        <v>3105</v>
      </c>
      <c r="E48" s="68" t="s">
        <v>61</v>
      </c>
      <c r="F48" s="68" t="s">
        <v>3106</v>
      </c>
    </row>
    <row r="49" spans="1:6" ht="18" customHeight="1" x14ac:dyDescent="0.25">
      <c r="A49" s="53" t="s">
        <v>5448</v>
      </c>
      <c r="B49" s="67" t="s">
        <v>3111</v>
      </c>
      <c r="C49" s="67" t="s">
        <v>3110</v>
      </c>
      <c r="D49" s="67" t="s">
        <v>3111</v>
      </c>
      <c r="E49" s="68" t="s">
        <v>61</v>
      </c>
      <c r="F49" s="68" t="s">
        <v>309</v>
      </c>
    </row>
    <row r="50" spans="1:6" ht="18" customHeight="1" x14ac:dyDescent="0.25">
      <c r="A50" s="53" t="s">
        <v>5448</v>
      </c>
      <c r="B50" s="67" t="s">
        <v>2557</v>
      </c>
      <c r="C50" s="67" t="s">
        <v>3115</v>
      </c>
      <c r="D50" s="67" t="s">
        <v>2557</v>
      </c>
      <c r="E50" s="68" t="s">
        <v>61</v>
      </c>
      <c r="F50" s="68" t="s">
        <v>874</v>
      </c>
    </row>
    <row r="51" spans="1:6" ht="18" customHeight="1" x14ac:dyDescent="0.25">
      <c r="A51" s="53" t="s">
        <v>5448</v>
      </c>
      <c r="B51" s="67" t="s">
        <v>3120</v>
      </c>
      <c r="C51" s="67" t="s">
        <v>3119</v>
      </c>
      <c r="D51" s="67" t="s">
        <v>3120</v>
      </c>
      <c r="E51" s="68" t="s">
        <v>61</v>
      </c>
      <c r="F51" s="68" t="s">
        <v>520</v>
      </c>
    </row>
    <row r="52" spans="1:6" ht="18" customHeight="1" x14ac:dyDescent="0.25">
      <c r="A52" s="53" t="s">
        <v>5448</v>
      </c>
      <c r="B52" s="67" t="s">
        <v>3130</v>
      </c>
      <c r="C52" s="67" t="s">
        <v>3129</v>
      </c>
      <c r="D52" s="67" t="s">
        <v>3130</v>
      </c>
      <c r="E52" s="68" t="s">
        <v>61</v>
      </c>
      <c r="F52" s="68" t="s">
        <v>1738</v>
      </c>
    </row>
    <row r="53" spans="1:6" ht="18" customHeight="1" x14ac:dyDescent="0.25">
      <c r="A53" s="53" t="s">
        <v>5448</v>
      </c>
      <c r="B53" s="67" t="s">
        <v>5477</v>
      </c>
      <c r="C53" s="67" t="s">
        <v>3134</v>
      </c>
      <c r="D53" s="67" t="s">
        <v>5477</v>
      </c>
      <c r="E53" s="68" t="s">
        <v>61</v>
      </c>
      <c r="F53" s="68">
        <v>4074</v>
      </c>
    </row>
    <row r="54" spans="1:6" ht="18" customHeight="1" x14ac:dyDescent="0.25">
      <c r="A54" s="53" t="s">
        <v>5448</v>
      </c>
      <c r="B54" s="67" t="s">
        <v>3145</v>
      </c>
      <c r="C54" s="67" t="s">
        <v>3144</v>
      </c>
      <c r="D54" s="67" t="s">
        <v>3145</v>
      </c>
      <c r="E54" s="68" t="s">
        <v>61</v>
      </c>
      <c r="F54" s="68" t="s">
        <v>119</v>
      </c>
    </row>
    <row r="55" spans="1:6" ht="18" customHeight="1" x14ac:dyDescent="0.25">
      <c r="A55" s="53" t="s">
        <v>5448</v>
      </c>
      <c r="B55" s="67" t="s">
        <v>3150</v>
      </c>
      <c r="C55" s="67" t="s">
        <v>3149</v>
      </c>
      <c r="D55" s="67" t="s">
        <v>3150</v>
      </c>
      <c r="E55" s="68" t="s">
        <v>61</v>
      </c>
      <c r="F55" s="68" t="s">
        <v>3151</v>
      </c>
    </row>
    <row r="56" spans="1:6" ht="18" customHeight="1" x14ac:dyDescent="0.25">
      <c r="A56" s="53" t="s">
        <v>5448</v>
      </c>
      <c r="B56" s="67" t="s">
        <v>2572</v>
      </c>
      <c r="C56" s="67" t="s">
        <v>3155</v>
      </c>
      <c r="D56" s="67" t="s">
        <v>2572</v>
      </c>
      <c r="E56" s="68" t="s">
        <v>61</v>
      </c>
      <c r="F56" s="68" t="s">
        <v>378</v>
      </c>
    </row>
    <row r="57" spans="1:6" ht="18" customHeight="1" x14ac:dyDescent="0.25">
      <c r="A57" s="53" t="s">
        <v>5448</v>
      </c>
      <c r="B57" s="67" t="s">
        <v>3160</v>
      </c>
      <c r="C57" s="67" t="s">
        <v>3159</v>
      </c>
      <c r="D57" s="67" t="s">
        <v>3160</v>
      </c>
      <c r="E57" s="68" t="s">
        <v>61</v>
      </c>
      <c r="F57" s="68" t="s">
        <v>961</v>
      </c>
    </row>
    <row r="58" spans="1:6" ht="18" customHeight="1" x14ac:dyDescent="0.25">
      <c r="A58" s="53" t="s">
        <v>5448</v>
      </c>
      <c r="B58" s="67" t="s">
        <v>3689</v>
      </c>
      <c r="C58" s="67" t="s">
        <v>1554</v>
      </c>
      <c r="D58" s="67" t="s">
        <v>3689</v>
      </c>
      <c r="E58" s="68" t="s">
        <v>61</v>
      </c>
      <c r="F58" s="68">
        <v>4226</v>
      </c>
    </row>
    <row r="59" spans="1:6" ht="18" customHeight="1" x14ac:dyDescent="0.25">
      <c r="A59" s="53" t="s">
        <v>5448</v>
      </c>
      <c r="B59" s="67" t="s">
        <v>3165</v>
      </c>
      <c r="C59" s="67" t="s">
        <v>3164</v>
      </c>
      <c r="D59" s="67" t="s">
        <v>3165</v>
      </c>
      <c r="E59" s="68" t="s">
        <v>61</v>
      </c>
      <c r="F59" s="68" t="s">
        <v>611</v>
      </c>
    </row>
    <row r="60" spans="1:6" ht="18" customHeight="1" x14ac:dyDescent="0.25">
      <c r="A60" s="53" t="s">
        <v>5448</v>
      </c>
      <c r="B60" s="67" t="s">
        <v>3170</v>
      </c>
      <c r="C60" s="67" t="s">
        <v>3169</v>
      </c>
      <c r="D60" s="67" t="s">
        <v>3170</v>
      </c>
      <c r="E60" s="68" t="s">
        <v>61</v>
      </c>
      <c r="F60" s="68" t="s">
        <v>1570</v>
      </c>
    </row>
    <row r="61" spans="1:6" ht="18" customHeight="1" x14ac:dyDescent="0.25">
      <c r="A61" s="53" t="s">
        <v>5448</v>
      </c>
      <c r="B61" s="67" t="s">
        <v>3175</v>
      </c>
      <c r="C61" s="67" t="s">
        <v>3174</v>
      </c>
      <c r="D61" s="67" t="s">
        <v>3175</v>
      </c>
      <c r="E61" s="68" t="s">
        <v>61</v>
      </c>
      <c r="F61" s="68" t="s">
        <v>292</v>
      </c>
    </row>
    <row r="62" spans="1:6" ht="18" customHeight="1" x14ac:dyDescent="0.25">
      <c r="A62" s="53" t="s">
        <v>5448</v>
      </c>
      <c r="B62" s="67" t="s">
        <v>3180</v>
      </c>
      <c r="C62" s="67" t="s">
        <v>3179</v>
      </c>
      <c r="D62" s="67" t="s">
        <v>3180</v>
      </c>
      <c r="E62" s="68" t="s">
        <v>61</v>
      </c>
      <c r="F62" s="68" t="s">
        <v>37</v>
      </c>
    </row>
    <row r="63" spans="1:6" ht="18" customHeight="1" x14ac:dyDescent="0.25">
      <c r="A63" s="53" t="s">
        <v>5448</v>
      </c>
      <c r="B63" s="67" t="s">
        <v>3185</v>
      </c>
      <c r="C63" s="67" t="s">
        <v>3184</v>
      </c>
      <c r="D63" s="67" t="s">
        <v>3185</v>
      </c>
      <c r="E63" s="68" t="s">
        <v>61</v>
      </c>
      <c r="F63" s="68" t="s">
        <v>3186</v>
      </c>
    </row>
    <row r="64" spans="1:6" ht="18" customHeight="1" x14ac:dyDescent="0.25">
      <c r="A64" s="53" t="s">
        <v>5448</v>
      </c>
      <c r="B64" s="67" t="s">
        <v>3191</v>
      </c>
      <c r="C64" s="67" t="s">
        <v>5478</v>
      </c>
      <c r="D64" s="67" t="s">
        <v>3191</v>
      </c>
      <c r="E64" s="68" t="s">
        <v>61</v>
      </c>
      <c r="F64" s="68" t="s">
        <v>760</v>
      </c>
    </row>
    <row r="65" spans="1:6" ht="18" customHeight="1" x14ac:dyDescent="0.25">
      <c r="A65" s="53" t="s">
        <v>5448</v>
      </c>
      <c r="B65" s="67" t="s">
        <v>2562</v>
      </c>
      <c r="C65" s="67" t="s">
        <v>3195</v>
      </c>
      <c r="D65" s="67" t="s">
        <v>2562</v>
      </c>
      <c r="E65" s="68" t="s">
        <v>61</v>
      </c>
      <c r="F65" s="68" t="s">
        <v>276</v>
      </c>
    </row>
    <row r="66" spans="1:6" ht="18" customHeight="1" x14ac:dyDescent="0.25">
      <c r="A66" s="53" t="s">
        <v>5448</v>
      </c>
      <c r="B66" s="67" t="s">
        <v>2547</v>
      </c>
      <c r="C66" s="67" t="s">
        <v>3199</v>
      </c>
      <c r="D66" s="67" t="s">
        <v>2547</v>
      </c>
      <c r="E66" s="68" t="s">
        <v>61</v>
      </c>
      <c r="F66" s="68" t="s">
        <v>105</v>
      </c>
    </row>
    <row r="67" spans="1:6" ht="18" customHeight="1" x14ac:dyDescent="0.25">
      <c r="A67" s="53" t="s">
        <v>5448</v>
      </c>
      <c r="B67" s="67" t="s">
        <v>3204</v>
      </c>
      <c r="C67" s="57" t="s">
        <v>5479</v>
      </c>
      <c r="D67" s="67" t="s">
        <v>3204</v>
      </c>
      <c r="E67" s="68" t="s">
        <v>190</v>
      </c>
      <c r="F67" s="68">
        <v>800</v>
      </c>
    </row>
    <row r="68" spans="1:6" ht="18" customHeight="1" x14ac:dyDescent="0.25">
      <c r="A68" s="53" t="s">
        <v>5448</v>
      </c>
      <c r="B68" s="67" t="s">
        <v>2720</v>
      </c>
      <c r="C68" s="67" t="s">
        <v>5480</v>
      </c>
      <c r="D68" s="67" t="s">
        <v>2720</v>
      </c>
      <c r="E68" s="68" t="s">
        <v>29</v>
      </c>
      <c r="F68" s="68">
        <v>2640</v>
      </c>
    </row>
    <row r="69" spans="1:6" ht="18" customHeight="1" x14ac:dyDescent="0.25">
      <c r="A69" s="53" t="s">
        <v>5448</v>
      </c>
      <c r="B69" s="73" t="s">
        <v>3213</v>
      </c>
      <c r="C69" s="69" t="s">
        <v>3212</v>
      </c>
      <c r="D69" s="69" t="s">
        <v>3213</v>
      </c>
      <c r="E69" s="70" t="s">
        <v>21</v>
      </c>
      <c r="F69" s="70" t="s">
        <v>1402</v>
      </c>
    </row>
    <row r="70" spans="1:6" ht="18" customHeight="1" x14ac:dyDescent="0.25">
      <c r="A70" s="53" t="s">
        <v>5448</v>
      </c>
      <c r="B70" s="67" t="s">
        <v>2674</v>
      </c>
      <c r="C70" s="67" t="s">
        <v>3217</v>
      </c>
      <c r="D70" s="67" t="s">
        <v>2674</v>
      </c>
      <c r="E70" s="68" t="s">
        <v>21</v>
      </c>
      <c r="F70" s="68" t="s">
        <v>412</v>
      </c>
    </row>
    <row r="71" spans="1:6" ht="18" customHeight="1" x14ac:dyDescent="0.25">
      <c r="A71" s="53" t="s">
        <v>5448</v>
      </c>
      <c r="B71" s="67" t="s">
        <v>3222</v>
      </c>
      <c r="C71" s="67" t="s">
        <v>3221</v>
      </c>
      <c r="D71" s="67" t="s">
        <v>3222</v>
      </c>
      <c r="E71" s="68" t="s">
        <v>21</v>
      </c>
      <c r="F71" s="68" t="s">
        <v>3223</v>
      </c>
    </row>
    <row r="72" spans="1:6" ht="18" customHeight="1" x14ac:dyDescent="0.25">
      <c r="A72" s="53" t="s">
        <v>5448</v>
      </c>
      <c r="B72" s="67" t="s">
        <v>3228</v>
      </c>
      <c r="C72" s="67" t="s">
        <v>5481</v>
      </c>
      <c r="D72" s="67" t="s">
        <v>3228</v>
      </c>
      <c r="E72" s="68" t="s">
        <v>21</v>
      </c>
      <c r="F72" s="68" t="s">
        <v>3229</v>
      </c>
    </row>
    <row r="73" spans="1:6" ht="18" customHeight="1" x14ac:dyDescent="0.25">
      <c r="A73" s="53" t="s">
        <v>5448</v>
      </c>
      <c r="B73" s="67" t="s">
        <v>3234</v>
      </c>
      <c r="C73" s="67" t="s">
        <v>3233</v>
      </c>
      <c r="D73" s="67" t="s">
        <v>3234</v>
      </c>
      <c r="E73" s="68" t="s">
        <v>21</v>
      </c>
      <c r="F73" s="68" t="s">
        <v>81</v>
      </c>
    </row>
    <row r="74" spans="1:6" ht="18" customHeight="1" x14ac:dyDescent="0.25">
      <c r="A74" s="53" t="s">
        <v>5448</v>
      </c>
      <c r="B74" s="67" t="s">
        <v>3239</v>
      </c>
      <c r="C74" s="67" t="s">
        <v>3238</v>
      </c>
      <c r="D74" s="67" t="s">
        <v>3239</v>
      </c>
      <c r="E74" s="68" t="s">
        <v>21</v>
      </c>
      <c r="F74" s="68" t="s">
        <v>1948</v>
      </c>
    </row>
    <row r="75" spans="1:6" ht="18" customHeight="1" x14ac:dyDescent="0.25">
      <c r="A75" s="53" t="s">
        <v>5448</v>
      </c>
      <c r="B75" s="67" t="s">
        <v>3244</v>
      </c>
      <c r="C75" s="67" t="s">
        <v>3243</v>
      </c>
      <c r="D75" s="67" t="s">
        <v>3244</v>
      </c>
      <c r="E75" s="68" t="s">
        <v>21</v>
      </c>
      <c r="F75" s="68" t="s">
        <v>2766</v>
      </c>
    </row>
    <row r="76" spans="1:6" ht="18" customHeight="1" x14ac:dyDescent="0.25">
      <c r="A76" s="53" t="s">
        <v>5448</v>
      </c>
      <c r="B76" s="67" t="s">
        <v>2532</v>
      </c>
      <c r="C76" s="67" t="s">
        <v>5482</v>
      </c>
      <c r="D76" s="67" t="s">
        <v>2532</v>
      </c>
      <c r="E76" s="68" t="s">
        <v>21</v>
      </c>
      <c r="F76" s="68" t="s">
        <v>2312</v>
      </c>
    </row>
    <row r="77" spans="1:6" ht="18" customHeight="1" x14ac:dyDescent="0.25">
      <c r="A77" s="53" t="s">
        <v>5448</v>
      </c>
      <c r="B77" s="67" t="s">
        <v>3253</v>
      </c>
      <c r="C77" s="67" t="s">
        <v>3252</v>
      </c>
      <c r="D77" s="67" t="s">
        <v>3253</v>
      </c>
      <c r="E77" s="68" t="s">
        <v>21</v>
      </c>
      <c r="F77" s="68" t="s">
        <v>1381</v>
      </c>
    </row>
    <row r="78" spans="1:6" ht="18" customHeight="1" x14ac:dyDescent="0.25">
      <c r="A78" s="53" t="s">
        <v>5448</v>
      </c>
      <c r="B78" s="67" t="s">
        <v>3258</v>
      </c>
      <c r="C78" s="67" t="s">
        <v>3257</v>
      </c>
      <c r="D78" s="67" t="s">
        <v>3258</v>
      </c>
      <c r="E78" s="68" t="s">
        <v>21</v>
      </c>
      <c r="F78" s="68" t="s">
        <v>501</v>
      </c>
    </row>
    <row r="79" spans="1:6" ht="18" customHeight="1" x14ac:dyDescent="0.25">
      <c r="A79" s="53" t="s">
        <v>5448</v>
      </c>
      <c r="B79" s="67" t="s">
        <v>3263</v>
      </c>
      <c r="C79" s="67" t="s">
        <v>3262</v>
      </c>
      <c r="D79" s="67" t="s">
        <v>5483</v>
      </c>
      <c r="E79" s="68" t="s">
        <v>21</v>
      </c>
      <c r="F79" s="68" t="s">
        <v>1889</v>
      </c>
    </row>
    <row r="80" spans="1:6" ht="18" customHeight="1" x14ac:dyDescent="0.25">
      <c r="A80" s="53" t="s">
        <v>5448</v>
      </c>
      <c r="B80" s="67" t="s">
        <v>2664</v>
      </c>
      <c r="C80" s="67" t="s">
        <v>3267</v>
      </c>
      <c r="D80" s="67" t="s">
        <v>2664</v>
      </c>
      <c r="E80" s="68" t="s">
        <v>21</v>
      </c>
      <c r="F80" s="68" t="s">
        <v>2054</v>
      </c>
    </row>
    <row r="81" spans="1:6" ht="18" customHeight="1" x14ac:dyDescent="0.25">
      <c r="A81" s="53" t="s">
        <v>5448</v>
      </c>
      <c r="B81" s="67" t="s">
        <v>2798</v>
      </c>
      <c r="C81" s="67" t="s">
        <v>3271</v>
      </c>
      <c r="D81" s="67" t="s">
        <v>2798</v>
      </c>
      <c r="E81" s="68" t="s">
        <v>21</v>
      </c>
      <c r="F81" s="68" t="s">
        <v>272</v>
      </c>
    </row>
    <row r="82" spans="1:6" ht="18" customHeight="1" x14ac:dyDescent="0.25">
      <c r="A82" s="53" t="s">
        <v>5448</v>
      </c>
      <c r="B82" s="67" t="s">
        <v>5484</v>
      </c>
      <c r="C82" s="67" t="s">
        <v>3275</v>
      </c>
      <c r="D82" s="67" t="s">
        <v>3276</v>
      </c>
      <c r="E82" s="68" t="s">
        <v>21</v>
      </c>
      <c r="F82" s="68" t="s">
        <v>636</v>
      </c>
    </row>
    <row r="83" spans="1:6" ht="18" customHeight="1" x14ac:dyDescent="0.25">
      <c r="A83" s="53" t="s">
        <v>5448</v>
      </c>
      <c r="B83" s="67" t="s">
        <v>2669</v>
      </c>
      <c r="C83" s="67" t="s">
        <v>3280</v>
      </c>
      <c r="D83" s="67" t="s">
        <v>2669</v>
      </c>
      <c r="E83" s="68" t="s">
        <v>21</v>
      </c>
      <c r="F83" s="68" t="s">
        <v>5485</v>
      </c>
    </row>
    <row r="84" spans="1:6" ht="18" customHeight="1" x14ac:dyDescent="0.25">
      <c r="A84" s="53" t="s">
        <v>5448</v>
      </c>
      <c r="B84" s="67" t="s">
        <v>3285</v>
      </c>
      <c r="C84" s="67" t="s">
        <v>3284</v>
      </c>
      <c r="D84" s="67" t="s">
        <v>3285</v>
      </c>
      <c r="E84" s="68" t="s">
        <v>21</v>
      </c>
      <c r="F84" s="68" t="s">
        <v>1204</v>
      </c>
    </row>
    <row r="85" spans="1:6" ht="18" customHeight="1" x14ac:dyDescent="0.25">
      <c r="A85" s="53" t="s">
        <v>5448</v>
      </c>
      <c r="B85" s="67" t="s">
        <v>3290</v>
      </c>
      <c r="C85" s="67" t="s">
        <v>3289</v>
      </c>
      <c r="D85" s="67" t="s">
        <v>3290</v>
      </c>
      <c r="E85" s="68" t="s">
        <v>21</v>
      </c>
      <c r="F85" s="68" t="s">
        <v>185</v>
      </c>
    </row>
    <row r="86" spans="1:6" ht="18" customHeight="1" x14ac:dyDescent="0.25">
      <c r="A86" s="53" t="s">
        <v>5448</v>
      </c>
      <c r="B86" s="67" t="s">
        <v>2741</v>
      </c>
      <c r="C86" s="67" t="s">
        <v>3294</v>
      </c>
      <c r="D86" s="67" t="s">
        <v>5486</v>
      </c>
      <c r="E86" s="68" t="s">
        <v>21</v>
      </c>
      <c r="F86" s="68">
        <v>3204</v>
      </c>
    </row>
    <row r="87" spans="1:6" ht="18" customHeight="1" x14ac:dyDescent="0.25">
      <c r="A87" s="53" t="s">
        <v>5448</v>
      </c>
      <c r="B87" s="67" t="s">
        <v>3786</v>
      </c>
      <c r="C87" s="67" t="s">
        <v>5487</v>
      </c>
      <c r="D87" s="67" t="s">
        <v>5488</v>
      </c>
      <c r="E87" s="68" t="s">
        <v>5489</v>
      </c>
      <c r="F87" s="68">
        <v>3131</v>
      </c>
    </row>
    <row r="88" spans="1:6" ht="18" customHeight="1" x14ac:dyDescent="0.25">
      <c r="A88" s="53" t="s">
        <v>5448</v>
      </c>
      <c r="B88" s="67" t="s">
        <v>3299</v>
      </c>
      <c r="C88" s="67" t="s">
        <v>3298</v>
      </c>
      <c r="D88" s="67" t="s">
        <v>3299</v>
      </c>
      <c r="E88" s="68" t="s">
        <v>21</v>
      </c>
      <c r="F88" s="68" t="s">
        <v>1966</v>
      </c>
    </row>
    <row r="89" spans="1:6" ht="18" customHeight="1" x14ac:dyDescent="0.25">
      <c r="A89" s="53" t="s">
        <v>5448</v>
      </c>
      <c r="B89" s="67" t="s">
        <v>3304</v>
      </c>
      <c r="C89" s="67" t="s">
        <v>5490</v>
      </c>
      <c r="D89" s="67" t="s">
        <v>3304</v>
      </c>
      <c r="E89" s="68" t="s">
        <v>21</v>
      </c>
      <c r="F89" s="68">
        <v>3207</v>
      </c>
    </row>
    <row r="90" spans="1:6" ht="18" customHeight="1" x14ac:dyDescent="0.25">
      <c r="A90" s="53" t="s">
        <v>5448</v>
      </c>
      <c r="B90" s="67" t="s">
        <v>3309</v>
      </c>
      <c r="C90" s="67" t="s">
        <v>5491</v>
      </c>
      <c r="D90" s="67" t="s">
        <v>3309</v>
      </c>
      <c r="E90" s="68" t="s">
        <v>21</v>
      </c>
      <c r="F90" s="68">
        <v>3181</v>
      </c>
    </row>
    <row r="91" spans="1:6" ht="18" customHeight="1" x14ac:dyDescent="0.25">
      <c r="A91" s="53" t="s">
        <v>5448</v>
      </c>
      <c r="B91" s="67" t="s">
        <v>3314</v>
      </c>
      <c r="C91" s="67" t="s">
        <v>3313</v>
      </c>
      <c r="D91" s="67" t="s">
        <v>3314</v>
      </c>
      <c r="E91" s="68" t="s">
        <v>21</v>
      </c>
      <c r="F91" s="68" t="s">
        <v>1998</v>
      </c>
    </row>
    <row r="92" spans="1:6" ht="18" customHeight="1" x14ac:dyDescent="0.25">
      <c r="A92" s="53" t="s">
        <v>5448</v>
      </c>
      <c r="B92" s="67" t="s">
        <v>3319</v>
      </c>
      <c r="C92" s="67" t="s">
        <v>3318</v>
      </c>
      <c r="D92" s="67" t="s">
        <v>3319</v>
      </c>
      <c r="E92" s="68" t="s">
        <v>21</v>
      </c>
      <c r="F92" s="68" t="s">
        <v>651</v>
      </c>
    </row>
    <row r="93" spans="1:6" ht="18" customHeight="1" x14ac:dyDescent="0.25">
      <c r="A93" s="53" t="s">
        <v>5448</v>
      </c>
      <c r="B93" s="67" t="s">
        <v>3324</v>
      </c>
      <c r="C93" s="67" t="s">
        <v>3323</v>
      </c>
      <c r="D93" s="67" t="s">
        <v>3324</v>
      </c>
      <c r="E93" s="68" t="s">
        <v>21</v>
      </c>
      <c r="F93" s="68" t="s">
        <v>632</v>
      </c>
    </row>
    <row r="94" spans="1:6" ht="18" customHeight="1" x14ac:dyDescent="0.25">
      <c r="A94" s="53" t="s">
        <v>5448</v>
      </c>
      <c r="B94" s="67" t="s">
        <v>3329</v>
      </c>
      <c r="C94" s="67" t="s">
        <v>3328</v>
      </c>
      <c r="D94" s="67" t="s">
        <v>3329</v>
      </c>
      <c r="E94" s="68" t="s">
        <v>21</v>
      </c>
      <c r="F94" s="68" t="s">
        <v>503</v>
      </c>
    </row>
    <row r="95" spans="1:6" ht="18" customHeight="1" x14ac:dyDescent="0.25">
      <c r="A95" s="53" t="s">
        <v>5448</v>
      </c>
      <c r="B95" s="67" t="s">
        <v>5492</v>
      </c>
      <c r="C95" s="67" t="s">
        <v>5493</v>
      </c>
      <c r="D95" s="67" t="s">
        <v>5492</v>
      </c>
      <c r="E95" s="68" t="s">
        <v>21</v>
      </c>
      <c r="F95" s="68">
        <v>3429</v>
      </c>
    </row>
    <row r="96" spans="1:6" ht="18" customHeight="1" x14ac:dyDescent="0.25">
      <c r="A96" s="53" t="s">
        <v>5448</v>
      </c>
      <c r="B96" s="67" t="s">
        <v>3334</v>
      </c>
      <c r="C96" s="67" t="s">
        <v>5494</v>
      </c>
      <c r="D96" s="67" t="s">
        <v>3334</v>
      </c>
      <c r="E96" s="68" t="s">
        <v>21</v>
      </c>
      <c r="F96" s="68" t="s">
        <v>1205</v>
      </c>
    </row>
    <row r="97" spans="1:6" ht="18" customHeight="1" x14ac:dyDescent="0.25">
      <c r="A97" s="53" t="s">
        <v>5448</v>
      </c>
      <c r="B97" s="67" t="s">
        <v>3339</v>
      </c>
      <c r="C97" s="67" t="s">
        <v>5495</v>
      </c>
      <c r="D97" s="67" t="s">
        <v>3339</v>
      </c>
      <c r="E97" s="68" t="s">
        <v>21</v>
      </c>
      <c r="F97" s="68" t="s">
        <v>453</v>
      </c>
    </row>
    <row r="98" spans="1:6" ht="18" customHeight="1" x14ac:dyDescent="0.25">
      <c r="A98" s="53" t="s">
        <v>5448</v>
      </c>
      <c r="B98" s="67" t="s">
        <v>3344</v>
      </c>
      <c r="C98" s="67" t="s">
        <v>3343</v>
      </c>
      <c r="D98" s="67" t="s">
        <v>3344</v>
      </c>
      <c r="E98" s="68" t="s">
        <v>164</v>
      </c>
      <c r="F98" s="68" t="s">
        <v>1943</v>
      </c>
    </row>
    <row r="99" spans="1:6" ht="18" customHeight="1" x14ac:dyDescent="0.25">
      <c r="A99" s="53" t="s">
        <v>5448</v>
      </c>
      <c r="B99" s="67" t="s">
        <v>3349</v>
      </c>
      <c r="C99" s="67" t="s">
        <v>3348</v>
      </c>
      <c r="D99" s="67" t="s">
        <v>3349</v>
      </c>
      <c r="E99" s="68" t="s">
        <v>164</v>
      </c>
      <c r="F99" s="68" t="s">
        <v>2008</v>
      </c>
    </row>
    <row r="100" spans="1:6" ht="18" customHeight="1" x14ac:dyDescent="0.25">
      <c r="A100" s="53" t="s">
        <v>5448</v>
      </c>
      <c r="B100" s="67" t="s">
        <v>2679</v>
      </c>
      <c r="C100" s="67" t="s">
        <v>5496</v>
      </c>
      <c r="D100" s="67" t="s">
        <v>2679</v>
      </c>
      <c r="E100" s="68" t="s">
        <v>164</v>
      </c>
      <c r="F100" s="68" t="s">
        <v>1220</v>
      </c>
    </row>
    <row r="101" spans="1:6" ht="18" customHeight="1" x14ac:dyDescent="0.25">
      <c r="A101" s="53" t="s">
        <v>5448</v>
      </c>
      <c r="B101" s="67" t="s">
        <v>3358</v>
      </c>
      <c r="C101" s="67" t="s">
        <v>5497</v>
      </c>
      <c r="D101" s="67" t="s">
        <v>3358</v>
      </c>
      <c r="E101" s="68" t="s">
        <v>164</v>
      </c>
      <c r="F101" s="68" t="s">
        <v>165</v>
      </c>
    </row>
    <row r="102" spans="1:6" ht="18" customHeight="1" x14ac:dyDescent="0.25">
      <c r="A102" s="53" t="s">
        <v>5448</v>
      </c>
      <c r="B102" s="67" t="s">
        <v>3363</v>
      </c>
      <c r="C102" s="67" t="s">
        <v>3362</v>
      </c>
      <c r="D102" s="67" t="s">
        <v>3363</v>
      </c>
      <c r="E102" s="68" t="s">
        <v>58</v>
      </c>
      <c r="F102" s="68" t="s">
        <v>870</v>
      </c>
    </row>
    <row r="103" spans="1:6" ht="18" customHeight="1" x14ac:dyDescent="0.25">
      <c r="A103" s="53" t="s">
        <v>5448</v>
      </c>
      <c r="B103" s="67" t="s">
        <v>5498</v>
      </c>
      <c r="C103" s="67" t="s">
        <v>3367</v>
      </c>
      <c r="D103" s="67" t="s">
        <v>3363</v>
      </c>
      <c r="E103" s="68" t="s">
        <v>58</v>
      </c>
      <c r="F103" s="68" t="s">
        <v>870</v>
      </c>
    </row>
    <row r="104" spans="1:6" ht="18" customHeight="1" x14ac:dyDescent="0.25">
      <c r="A104" s="53" t="s">
        <v>5448</v>
      </c>
      <c r="B104" s="67" t="s">
        <v>3372</v>
      </c>
      <c r="C104" s="67" t="s">
        <v>3371</v>
      </c>
      <c r="D104" s="67" t="s">
        <v>3372</v>
      </c>
      <c r="E104" s="68" t="s">
        <v>58</v>
      </c>
      <c r="F104" s="68" t="s">
        <v>2769</v>
      </c>
    </row>
    <row r="105" spans="1:6" ht="18" customHeight="1" x14ac:dyDescent="0.25">
      <c r="A105" s="53" t="s">
        <v>5448</v>
      </c>
      <c r="B105" s="67" t="s">
        <v>3377</v>
      </c>
      <c r="C105" s="67" t="s">
        <v>3376</v>
      </c>
      <c r="D105" s="67" t="s">
        <v>3377</v>
      </c>
      <c r="E105" s="68" t="s">
        <v>58</v>
      </c>
      <c r="F105" s="68" t="s">
        <v>3378</v>
      </c>
    </row>
    <row r="106" spans="1:6" ht="18" customHeight="1" x14ac:dyDescent="0.25">
      <c r="A106" s="53" t="s">
        <v>5448</v>
      </c>
      <c r="B106" s="67" t="s">
        <v>3383</v>
      </c>
      <c r="C106" s="67" t="s">
        <v>3382</v>
      </c>
      <c r="D106" s="67" t="s">
        <v>3383</v>
      </c>
      <c r="E106" s="68" t="s">
        <v>58</v>
      </c>
      <c r="F106" s="68">
        <v>5112</v>
      </c>
    </row>
    <row r="107" spans="1:6" ht="18" customHeight="1" x14ac:dyDescent="0.25">
      <c r="A107" s="53" t="s">
        <v>5448</v>
      </c>
      <c r="B107" s="67" t="s">
        <v>5499</v>
      </c>
      <c r="C107" s="67" t="s">
        <v>3388</v>
      </c>
      <c r="D107" s="67" t="s">
        <v>5499</v>
      </c>
      <c r="E107" s="68" t="s">
        <v>58</v>
      </c>
      <c r="F107" s="68" t="s">
        <v>3390</v>
      </c>
    </row>
    <row r="108" spans="1:6" ht="18" customHeight="1" x14ac:dyDescent="0.25">
      <c r="A108" s="53" t="s">
        <v>5448</v>
      </c>
      <c r="B108" s="67" t="s">
        <v>3395</v>
      </c>
      <c r="C108" s="67" t="s">
        <v>3394</v>
      </c>
      <c r="D108" s="67" t="s">
        <v>3395</v>
      </c>
      <c r="E108" s="68" t="s">
        <v>58</v>
      </c>
      <c r="F108" s="68" t="s">
        <v>1085</v>
      </c>
    </row>
    <row r="109" spans="1:6" ht="18" customHeight="1" x14ac:dyDescent="0.25">
      <c r="A109" s="53" t="s">
        <v>5448</v>
      </c>
      <c r="B109" s="67" t="s">
        <v>5500</v>
      </c>
      <c r="C109" s="67" t="s">
        <v>5501</v>
      </c>
      <c r="D109" s="67" t="s">
        <v>2704</v>
      </c>
      <c r="E109" s="68" t="s">
        <v>58</v>
      </c>
      <c r="F109" s="68" t="s">
        <v>2809</v>
      </c>
    </row>
    <row r="110" spans="1:6" ht="18" customHeight="1" x14ac:dyDescent="0.25">
      <c r="A110" s="53" t="s">
        <v>5448</v>
      </c>
      <c r="B110" s="67" t="s">
        <v>3404</v>
      </c>
      <c r="C110" s="67" t="s">
        <v>5502</v>
      </c>
      <c r="D110" s="67" t="s">
        <v>5503</v>
      </c>
      <c r="E110" s="68" t="s">
        <v>58</v>
      </c>
      <c r="F110" s="68">
        <v>5043</v>
      </c>
    </row>
    <row r="111" spans="1:6" ht="18" customHeight="1" x14ac:dyDescent="0.25">
      <c r="A111" s="53" t="s">
        <v>5448</v>
      </c>
      <c r="B111" s="67" t="s">
        <v>3409</v>
      </c>
      <c r="C111" s="67" t="s">
        <v>3408</v>
      </c>
      <c r="D111" s="67" t="s">
        <v>3409</v>
      </c>
      <c r="E111" s="68" t="s">
        <v>58</v>
      </c>
      <c r="F111" s="68" t="s">
        <v>3410</v>
      </c>
    </row>
    <row r="112" spans="1:6" ht="18" customHeight="1" x14ac:dyDescent="0.25">
      <c r="A112" s="53" t="s">
        <v>5448</v>
      </c>
      <c r="B112" s="67" t="s">
        <v>5504</v>
      </c>
      <c r="C112" s="67" t="s">
        <v>3414</v>
      </c>
      <c r="D112" s="67" t="s">
        <v>5504</v>
      </c>
      <c r="E112" s="68" t="s">
        <v>58</v>
      </c>
      <c r="F112" s="68" t="s">
        <v>145</v>
      </c>
    </row>
    <row r="113" spans="1:6" ht="18" customHeight="1" x14ac:dyDescent="0.25">
      <c r="A113" s="53" t="s">
        <v>5448</v>
      </c>
      <c r="B113" s="67" t="s">
        <v>5505</v>
      </c>
      <c r="C113" s="67" t="s">
        <v>3418</v>
      </c>
      <c r="D113" s="67" t="s">
        <v>5506</v>
      </c>
      <c r="E113" s="68" t="s">
        <v>58</v>
      </c>
      <c r="F113" s="68" t="s">
        <v>3420</v>
      </c>
    </row>
    <row r="114" spans="1:6" ht="18" customHeight="1" x14ac:dyDescent="0.25">
      <c r="A114" s="53" t="s">
        <v>5448</v>
      </c>
      <c r="B114" s="67" t="s">
        <v>3425</v>
      </c>
      <c r="C114" s="67" t="s">
        <v>3424</v>
      </c>
      <c r="D114" s="67" t="s">
        <v>3425</v>
      </c>
      <c r="E114" s="68" t="s">
        <v>58</v>
      </c>
      <c r="F114" s="68" t="s">
        <v>3426</v>
      </c>
    </row>
    <row r="115" spans="1:6" ht="18" customHeight="1" x14ac:dyDescent="0.25">
      <c r="A115" s="53" t="s">
        <v>5448</v>
      </c>
      <c r="B115" s="67" t="s">
        <v>3431</v>
      </c>
      <c r="C115" s="67" t="s">
        <v>3430</v>
      </c>
      <c r="D115" s="67" t="s">
        <v>5507</v>
      </c>
      <c r="E115" s="68" t="s">
        <v>58</v>
      </c>
      <c r="F115" s="68" t="s">
        <v>186</v>
      </c>
    </row>
    <row r="116" spans="1:6" ht="18" customHeight="1" x14ac:dyDescent="0.25">
      <c r="A116" s="53" t="s">
        <v>5448</v>
      </c>
      <c r="B116" s="67" t="s">
        <v>3436</v>
      </c>
      <c r="C116" s="67" t="s">
        <v>3435</v>
      </c>
      <c r="D116" s="67" t="s">
        <v>3436</v>
      </c>
      <c r="E116" s="68" t="s">
        <v>58</v>
      </c>
      <c r="F116" s="68" t="s">
        <v>146</v>
      </c>
    </row>
    <row r="117" spans="1:6" ht="18" customHeight="1" x14ac:dyDescent="0.25">
      <c r="A117" s="53" t="s">
        <v>5448</v>
      </c>
      <c r="B117" s="67" t="s">
        <v>2821</v>
      </c>
      <c r="C117" s="67" t="s">
        <v>5508</v>
      </c>
      <c r="D117" s="67" t="s">
        <v>2821</v>
      </c>
      <c r="E117" s="68" t="s">
        <v>58</v>
      </c>
      <c r="F117" s="68">
        <v>5169</v>
      </c>
    </row>
    <row r="118" spans="1:6" ht="18" customHeight="1" x14ac:dyDescent="0.25">
      <c r="A118" s="53" t="s">
        <v>5448</v>
      </c>
      <c r="B118" s="67" t="s">
        <v>3445</v>
      </c>
      <c r="C118" s="67" t="s">
        <v>3444</v>
      </c>
      <c r="D118" s="67" t="s">
        <v>5509</v>
      </c>
      <c r="E118" s="68" t="s">
        <v>70</v>
      </c>
      <c r="F118" s="68" t="s">
        <v>78</v>
      </c>
    </row>
    <row r="119" spans="1:6" ht="18" customHeight="1" x14ac:dyDescent="0.25">
      <c r="A119" s="53" t="s">
        <v>5448</v>
      </c>
      <c r="B119" s="67" t="s">
        <v>3450</v>
      </c>
      <c r="C119" s="67" t="s">
        <v>3449</v>
      </c>
      <c r="D119" s="67" t="s">
        <v>3450</v>
      </c>
      <c r="E119" s="68" t="s">
        <v>70</v>
      </c>
      <c r="F119" s="68" t="s">
        <v>1531</v>
      </c>
    </row>
    <row r="120" spans="1:6" ht="18" customHeight="1" x14ac:dyDescent="0.25">
      <c r="A120" s="53" t="s">
        <v>5448</v>
      </c>
      <c r="B120" s="67" t="s">
        <v>3455</v>
      </c>
      <c r="C120" s="67" t="s">
        <v>3454</v>
      </c>
      <c r="D120" s="67" t="s">
        <v>3455</v>
      </c>
      <c r="E120" s="68" t="s">
        <v>70</v>
      </c>
      <c r="F120" s="68" t="s">
        <v>74</v>
      </c>
    </row>
    <row r="121" spans="1:6" ht="18" customHeight="1" x14ac:dyDescent="0.25">
      <c r="A121" s="53" t="s">
        <v>5448</v>
      </c>
      <c r="B121" s="67" t="s">
        <v>236</v>
      </c>
      <c r="C121" s="67" t="s">
        <v>3459</v>
      </c>
      <c r="D121" s="67" t="s">
        <v>236</v>
      </c>
      <c r="E121" s="68" t="s">
        <v>70</v>
      </c>
      <c r="F121" s="68" t="s">
        <v>95</v>
      </c>
    </row>
    <row r="122" spans="1:6" ht="18" customHeight="1" x14ac:dyDescent="0.25">
      <c r="A122" s="53" t="s">
        <v>5448</v>
      </c>
      <c r="B122" s="67" t="s">
        <v>3464</v>
      </c>
      <c r="C122" s="67" t="s">
        <v>3463</v>
      </c>
      <c r="D122" s="67" t="s">
        <v>3464</v>
      </c>
      <c r="E122" s="68" t="s">
        <v>70</v>
      </c>
      <c r="F122" s="68" t="s">
        <v>143</v>
      </c>
    </row>
    <row r="123" spans="1:6" ht="18" customHeight="1" x14ac:dyDescent="0.25">
      <c r="A123" s="53" t="s">
        <v>5448</v>
      </c>
      <c r="B123" s="67" t="s">
        <v>1893</v>
      </c>
      <c r="C123" s="67" t="s">
        <v>3468</v>
      </c>
      <c r="D123" s="67" t="s">
        <v>1893</v>
      </c>
      <c r="E123" s="68" t="s">
        <v>70</v>
      </c>
      <c r="F123" s="68" t="s">
        <v>1894</v>
      </c>
    </row>
    <row r="124" spans="1:6" ht="18" customHeight="1" x14ac:dyDescent="0.25">
      <c r="A124" s="53" t="s">
        <v>5448</v>
      </c>
      <c r="B124" s="67" t="s">
        <v>3473</v>
      </c>
      <c r="C124" s="67" t="s">
        <v>5510</v>
      </c>
      <c r="D124" s="67" t="s">
        <v>3473</v>
      </c>
      <c r="E124" s="68" t="s">
        <v>70</v>
      </c>
      <c r="F124" s="68">
        <v>6030</v>
      </c>
    </row>
    <row r="125" spans="1:6" ht="18" customHeight="1" x14ac:dyDescent="0.25">
      <c r="A125" s="53" t="s">
        <v>5448</v>
      </c>
      <c r="B125" s="67" t="s">
        <v>3478</v>
      </c>
      <c r="C125" s="67" t="s">
        <v>3477</v>
      </c>
      <c r="D125" s="67" t="s">
        <v>3478</v>
      </c>
      <c r="E125" s="68" t="s">
        <v>70</v>
      </c>
      <c r="F125" s="68" t="s">
        <v>1803</v>
      </c>
    </row>
    <row r="126" spans="1:6" ht="18" customHeight="1" x14ac:dyDescent="0.25">
      <c r="A126" s="53" t="s">
        <v>5448</v>
      </c>
      <c r="B126" s="67" t="s">
        <v>5511</v>
      </c>
      <c r="C126" s="67" t="s">
        <v>3486</v>
      </c>
      <c r="D126" s="67" t="s">
        <v>5512</v>
      </c>
      <c r="E126" s="68" t="s">
        <v>70</v>
      </c>
      <c r="F126" s="68" t="s">
        <v>3488</v>
      </c>
    </row>
    <row r="127" spans="1:6" ht="18" customHeight="1" x14ac:dyDescent="0.25">
      <c r="A127" s="53" t="s">
        <v>5448</v>
      </c>
      <c r="B127" s="67" t="s">
        <v>3493</v>
      </c>
      <c r="C127" s="67" t="s">
        <v>3492</v>
      </c>
      <c r="D127" s="67" t="s">
        <v>5513</v>
      </c>
      <c r="E127" s="68" t="s">
        <v>70</v>
      </c>
      <c r="F127" s="68" t="s">
        <v>1438</v>
      </c>
    </row>
    <row r="128" spans="1:6" ht="18" customHeight="1" x14ac:dyDescent="0.25">
      <c r="A128" s="53" t="s">
        <v>5448</v>
      </c>
      <c r="B128" s="67" t="s">
        <v>3498</v>
      </c>
      <c r="C128" s="67" t="s">
        <v>3497</v>
      </c>
      <c r="D128" s="67" t="s">
        <v>3498</v>
      </c>
      <c r="E128" s="68" t="s">
        <v>70</v>
      </c>
      <c r="F128" s="68" t="s">
        <v>147</v>
      </c>
    </row>
    <row r="129" spans="1:6" x14ac:dyDescent="0.25">
      <c r="A129" s="53" t="s">
        <v>5448</v>
      </c>
      <c r="B129" s="67" t="s">
        <v>3503</v>
      </c>
      <c r="C129" s="67" t="s">
        <v>3502</v>
      </c>
      <c r="D129" s="67" t="s">
        <v>3503</v>
      </c>
      <c r="E129" s="68" t="s">
        <v>70</v>
      </c>
      <c r="F129" s="68" t="s">
        <v>877</v>
      </c>
    </row>
    <row r="130" spans="1:6" x14ac:dyDescent="0.25">
      <c r="A130" s="53" t="s">
        <v>5448</v>
      </c>
      <c r="B130" s="67" t="s">
        <v>3508</v>
      </c>
      <c r="C130" s="67" t="s">
        <v>3507</v>
      </c>
      <c r="D130" s="67" t="s">
        <v>3508</v>
      </c>
      <c r="E130" s="68" t="s">
        <v>70</v>
      </c>
      <c r="F130" s="68" t="s">
        <v>142</v>
      </c>
    </row>
    <row r="131" spans="1:6" x14ac:dyDescent="0.25">
      <c r="A131" s="53" t="s">
        <v>5448</v>
      </c>
      <c r="B131" s="67" t="s">
        <v>3513</v>
      </c>
      <c r="C131" s="67" t="s">
        <v>3512</v>
      </c>
      <c r="D131" s="67" t="s">
        <v>3513</v>
      </c>
      <c r="E131" s="68" t="s">
        <v>70</v>
      </c>
      <c r="F131" s="68" t="s">
        <v>1862</v>
      </c>
    </row>
    <row r="132" spans="1:6" x14ac:dyDescent="0.25">
      <c r="A132" s="53" t="s">
        <v>5448</v>
      </c>
      <c r="B132" s="67" t="s">
        <v>5514</v>
      </c>
      <c r="C132" s="67" t="s">
        <v>5515</v>
      </c>
      <c r="D132" s="67" t="s">
        <v>5514</v>
      </c>
      <c r="E132" s="68" t="s">
        <v>70</v>
      </c>
      <c r="F132" s="68">
        <v>6172</v>
      </c>
    </row>
    <row r="133" spans="1:6" x14ac:dyDescent="0.25">
      <c r="A133" s="53" t="s">
        <v>5448</v>
      </c>
      <c r="B133" s="67" t="s">
        <v>3518</v>
      </c>
      <c r="C133" s="67" t="s">
        <v>3517</v>
      </c>
      <c r="D133" s="67" t="s">
        <v>3518</v>
      </c>
      <c r="E133" s="68" t="s">
        <v>70</v>
      </c>
      <c r="F133" s="68" t="s">
        <v>140</v>
      </c>
    </row>
    <row r="134" spans="1:6" x14ac:dyDescent="0.25">
      <c r="A134" s="53" t="s">
        <v>5448</v>
      </c>
      <c r="B134" s="67" t="s">
        <v>3523</v>
      </c>
      <c r="C134" s="71" t="s">
        <v>3522</v>
      </c>
      <c r="D134" s="71" t="s">
        <v>3523</v>
      </c>
      <c r="E134" s="72" t="s">
        <v>70</v>
      </c>
      <c r="F134" s="72" t="s">
        <v>1510</v>
      </c>
    </row>
  </sheetData>
  <autoFilter ref="A1:A128" xr:uid="{BD452961-091A-42B1-B163-F07CAE7BDDFE}"/>
  <mergeCells count="1">
    <mergeCell ref="A1:B1"/>
  </mergeCells>
  <hyperlinks>
    <hyperlink ref="C28" r:id="rId1" display="https://plus.google.com/+BobjaneAuTarenPointNSW/posts" xr:uid="{9E78F811-1C0B-44DD-BBF8-C88984B378FF}"/>
    <hyperlink ref="D28" r:id="rId2" display="https://plus.google.com/+BobjaneAuTarenPointNSW/posts" xr:uid="{FD6B0560-96C3-4C37-9160-E16D7E623F91}"/>
    <hyperlink ref="E28" r:id="rId3" display="https://plus.google.com/+BobjaneAuTarenPointNSW/posts" xr:uid="{EB6D1B1E-1898-487E-B3F8-ECC4FB823724}"/>
    <hyperlink ref="F28" r:id="rId4" display="https://plus.google.com/+BobjaneAuTarenPointNSW/posts" xr:uid="{68A1BBAD-EA01-4A17-B491-39A9F98C5F8D}"/>
    <hyperlink ref="C31" r:id="rId5" display="https://plus.google.com/+BobjaneAuWollongongNSW/posts" xr:uid="{E2387153-1B05-4D3A-B374-8C2D55D1EFB1}"/>
    <hyperlink ref="D31" r:id="rId6" display="https://plus.google.com/+BobjaneAuWollongongNSW/posts" xr:uid="{14BE100A-0D7D-4BA1-A937-9AC6741419F7}"/>
    <hyperlink ref="E31" r:id="rId7" display="https://plus.google.com/+BobjaneAuWollongongNSW/posts" xr:uid="{57F03967-6151-4526-A90C-AD87FF2CDBAF}"/>
    <hyperlink ref="F31" r:id="rId8" display="https://plus.google.com/+BobjaneAuWollongongNSW/posts" xr:uid="{DAF95E5C-A852-4820-BCEA-6C3D2BDD15A0}"/>
    <hyperlink ref="C30" r:id="rId9" display="https://plus.google.com/+BobjaneAuWaggaWaggaNSW/posts" xr:uid="{913505AC-1B8C-455E-9E44-2A896BD60BB6}"/>
    <hyperlink ref="D30" r:id="rId10" display="https://plus.google.com/+BobjaneAuWaggaWaggaNSW/posts" xr:uid="{31DCBA56-743F-48EC-83FF-67219658E909}"/>
    <hyperlink ref="E30" r:id="rId11" display="https://plus.google.com/+BobjaneAuWaggaWaggaNSW/posts" xr:uid="{F134E1B5-ABED-46CD-9A0A-F04EA2718E1B}"/>
    <hyperlink ref="F30" r:id="rId12" display="https://plus.google.com/+BobjaneAuWaggaWaggaNSW/posts" xr:uid="{A13CC84D-E5D7-428F-AF2D-06AA3FB6E22B}"/>
  </hyperlinks>
  <pageMargins left="0.7" right="0.7" top="0.75" bottom="0.75" header="0.3" footer="0.3"/>
  <pageSetup orientation="portrait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5C5A7-135E-46E5-8C50-BA254C439DAD}">
  <sheetPr>
    <tabColor rgb="FFFFFF00"/>
  </sheetPr>
  <dimension ref="A1:E87"/>
  <sheetViews>
    <sheetView workbookViewId="0">
      <selection activeCell="L43" sqref="L43"/>
    </sheetView>
  </sheetViews>
  <sheetFormatPr defaultRowHeight="15" x14ac:dyDescent="0.25"/>
  <cols>
    <col min="1" max="1" width="16.140625" bestFit="1" customWidth="1"/>
    <col min="2" max="2" width="17.7109375" customWidth="1"/>
    <col min="3" max="3" width="67.7109375" customWidth="1"/>
  </cols>
  <sheetData>
    <row r="1" spans="1:5" x14ac:dyDescent="0.25">
      <c r="A1" s="97" t="s">
        <v>5373</v>
      </c>
      <c r="B1" s="97"/>
      <c r="C1" s="62" t="s">
        <v>5374</v>
      </c>
      <c r="D1" s="62" t="s">
        <v>5375</v>
      </c>
      <c r="E1" s="62" t="s">
        <v>5376</v>
      </c>
    </row>
    <row r="2" spans="1:5" x14ac:dyDescent="0.25">
      <c r="A2" s="53" t="s">
        <v>5562</v>
      </c>
      <c r="B2" s="90" t="s">
        <v>957</v>
      </c>
      <c r="C2" s="90" t="s">
        <v>3791</v>
      </c>
      <c r="D2" s="93">
        <v>4870</v>
      </c>
      <c r="E2" s="93" t="s">
        <v>61</v>
      </c>
    </row>
    <row r="3" spans="1:5" x14ac:dyDescent="0.25">
      <c r="A3" s="53" t="s">
        <v>5562</v>
      </c>
      <c r="B3" s="90" t="s">
        <v>1806</v>
      </c>
      <c r="C3" s="90" t="s">
        <v>2840</v>
      </c>
      <c r="D3" s="93">
        <v>4740</v>
      </c>
      <c r="E3" s="93" t="s">
        <v>61</v>
      </c>
    </row>
    <row r="4" spans="1:5" x14ac:dyDescent="0.25">
      <c r="A4" s="53" t="s">
        <v>5562</v>
      </c>
      <c r="B4" s="90" t="s">
        <v>104</v>
      </c>
      <c r="C4" s="90" t="s">
        <v>2546</v>
      </c>
      <c r="D4" s="93">
        <v>4810</v>
      </c>
      <c r="E4" s="93" t="s">
        <v>61</v>
      </c>
    </row>
    <row r="5" spans="1:5" x14ac:dyDescent="0.25">
      <c r="A5" s="53" t="s">
        <v>5562</v>
      </c>
      <c r="B5" s="90" t="s">
        <v>274</v>
      </c>
      <c r="C5" s="90" t="s">
        <v>5563</v>
      </c>
      <c r="D5" s="93">
        <v>4670</v>
      </c>
      <c r="E5" s="93" t="s">
        <v>61</v>
      </c>
    </row>
    <row r="6" spans="1:5" x14ac:dyDescent="0.25">
      <c r="A6" s="53" t="s">
        <v>5562</v>
      </c>
      <c r="B6" s="90" t="s">
        <v>582</v>
      </c>
      <c r="C6" s="90" t="s">
        <v>5564</v>
      </c>
      <c r="D6" s="93">
        <v>4700</v>
      </c>
      <c r="E6" s="93" t="s">
        <v>61</v>
      </c>
    </row>
    <row r="7" spans="1:5" x14ac:dyDescent="0.25">
      <c r="A7" s="53" t="s">
        <v>5562</v>
      </c>
      <c r="B7" s="90" t="s">
        <v>377</v>
      </c>
      <c r="C7" s="90" t="s">
        <v>5565</v>
      </c>
      <c r="D7" s="93">
        <v>4566</v>
      </c>
      <c r="E7" s="93" t="s">
        <v>61</v>
      </c>
    </row>
    <row r="8" spans="1:5" x14ac:dyDescent="0.25">
      <c r="A8" s="53" t="s">
        <v>5562</v>
      </c>
      <c r="B8" s="90" t="s">
        <v>709</v>
      </c>
      <c r="C8" s="90" t="s">
        <v>5566</v>
      </c>
      <c r="D8" s="93">
        <v>4551</v>
      </c>
      <c r="E8" s="93" t="s">
        <v>61</v>
      </c>
    </row>
    <row r="9" spans="1:5" x14ac:dyDescent="0.25">
      <c r="A9" s="53" t="s">
        <v>5562</v>
      </c>
      <c r="B9" s="90" t="s">
        <v>873</v>
      </c>
      <c r="C9" s="90" t="s">
        <v>2556</v>
      </c>
      <c r="D9" s="93">
        <v>4558</v>
      </c>
      <c r="E9" s="93" t="s">
        <v>61</v>
      </c>
    </row>
    <row r="10" spans="1:5" x14ac:dyDescent="0.25">
      <c r="A10" s="53" t="s">
        <v>5562</v>
      </c>
      <c r="B10" s="90" t="s">
        <v>5468</v>
      </c>
      <c r="C10" s="90" t="s">
        <v>2464</v>
      </c>
      <c r="D10" s="93">
        <v>4034</v>
      </c>
      <c r="E10" s="93" t="s">
        <v>61</v>
      </c>
    </row>
    <row r="11" spans="1:5" x14ac:dyDescent="0.25">
      <c r="A11" s="53" t="s">
        <v>5562</v>
      </c>
      <c r="B11" s="90" t="s">
        <v>2470</v>
      </c>
      <c r="C11" s="90" t="s">
        <v>2469</v>
      </c>
      <c r="D11" s="93">
        <v>4006</v>
      </c>
      <c r="E11" s="93" t="s">
        <v>61</v>
      </c>
    </row>
    <row r="12" spans="1:5" x14ac:dyDescent="0.25">
      <c r="A12" s="53" t="s">
        <v>5562</v>
      </c>
      <c r="B12" s="90" t="s">
        <v>2217</v>
      </c>
      <c r="C12" s="90" t="s">
        <v>2474</v>
      </c>
      <c r="D12" s="93">
        <v>4118</v>
      </c>
      <c r="E12" s="93" t="s">
        <v>61</v>
      </c>
    </row>
    <row r="13" spans="1:5" x14ac:dyDescent="0.25">
      <c r="A13" s="53" t="s">
        <v>5562</v>
      </c>
      <c r="B13" s="90" t="s">
        <v>1319</v>
      </c>
      <c r="C13" s="90" t="s">
        <v>2478</v>
      </c>
      <c r="D13" s="93">
        <v>4157</v>
      </c>
      <c r="E13" s="93" t="s">
        <v>61</v>
      </c>
    </row>
    <row r="14" spans="1:5" x14ac:dyDescent="0.25">
      <c r="A14" s="53" t="s">
        <v>5562</v>
      </c>
      <c r="B14" s="90" t="s">
        <v>2484</v>
      </c>
      <c r="C14" s="90" t="s">
        <v>2483</v>
      </c>
      <c r="D14" s="93">
        <v>4305</v>
      </c>
      <c r="E14" s="93" t="s">
        <v>61</v>
      </c>
    </row>
    <row r="15" spans="1:5" x14ac:dyDescent="0.25">
      <c r="A15" s="53" t="s">
        <v>5562</v>
      </c>
      <c r="B15" s="90" t="s">
        <v>5567</v>
      </c>
      <c r="C15" s="90" t="s">
        <v>2488</v>
      </c>
      <c r="D15" s="93">
        <v>4053</v>
      </c>
      <c r="E15" s="93" t="s">
        <v>61</v>
      </c>
    </row>
    <row r="16" spans="1:5" x14ac:dyDescent="0.25">
      <c r="A16" s="53" t="s">
        <v>5562</v>
      </c>
      <c r="B16" s="90" t="s">
        <v>5568</v>
      </c>
      <c r="C16" s="90" t="s">
        <v>5569</v>
      </c>
      <c r="D16" s="93">
        <v>4105</v>
      </c>
      <c r="E16" s="93" t="s">
        <v>61</v>
      </c>
    </row>
    <row r="17" spans="1:5" x14ac:dyDescent="0.25">
      <c r="A17" s="53" t="s">
        <v>5562</v>
      </c>
      <c r="B17" s="90" t="s">
        <v>2335</v>
      </c>
      <c r="C17" s="90" t="s">
        <v>3798</v>
      </c>
      <c r="D17" s="93">
        <v>4509</v>
      </c>
      <c r="E17" s="93" t="s">
        <v>61</v>
      </c>
    </row>
    <row r="18" spans="1:5" x14ac:dyDescent="0.25">
      <c r="A18" s="53" t="s">
        <v>5562</v>
      </c>
      <c r="B18" s="90" t="s">
        <v>5570</v>
      </c>
      <c r="C18" s="90" t="s">
        <v>2493</v>
      </c>
      <c r="D18" s="93">
        <v>4127</v>
      </c>
      <c r="E18" s="93" t="s">
        <v>61</v>
      </c>
    </row>
    <row r="19" spans="1:5" x14ac:dyDescent="0.25">
      <c r="A19" s="53" t="s">
        <v>5562</v>
      </c>
      <c r="B19" s="90" t="s">
        <v>1170</v>
      </c>
      <c r="C19" s="90" t="s">
        <v>3952</v>
      </c>
      <c r="D19" s="93">
        <v>4102</v>
      </c>
      <c r="E19" s="93" t="s">
        <v>61</v>
      </c>
    </row>
    <row r="20" spans="1:5" x14ac:dyDescent="0.25">
      <c r="A20" s="53" t="s">
        <v>5562</v>
      </c>
      <c r="B20" s="91" t="s">
        <v>275</v>
      </c>
      <c r="C20" s="91" t="s">
        <v>5619</v>
      </c>
      <c r="D20" s="93">
        <v>4350</v>
      </c>
      <c r="E20" s="93" t="s">
        <v>61</v>
      </c>
    </row>
    <row r="21" spans="1:5" x14ac:dyDescent="0.25">
      <c r="A21" s="53" t="s">
        <v>5562</v>
      </c>
      <c r="B21" s="90" t="s">
        <v>2201</v>
      </c>
      <c r="C21" s="94" t="s">
        <v>2504</v>
      </c>
      <c r="D21" s="93">
        <v>4214</v>
      </c>
      <c r="E21" s="93" t="s">
        <v>61</v>
      </c>
    </row>
    <row r="22" spans="1:5" x14ac:dyDescent="0.25">
      <c r="A22" s="53" t="s">
        <v>5562</v>
      </c>
      <c r="B22" s="90" t="s">
        <v>3673</v>
      </c>
      <c r="C22" s="94" t="s">
        <v>3672</v>
      </c>
      <c r="D22" s="93">
        <v>4216</v>
      </c>
      <c r="E22" s="93" t="s">
        <v>61</v>
      </c>
    </row>
    <row r="23" spans="1:5" x14ac:dyDescent="0.25">
      <c r="A23" s="53" t="s">
        <v>5562</v>
      </c>
      <c r="B23" s="90" t="s">
        <v>5571</v>
      </c>
      <c r="C23" s="90" t="s">
        <v>5572</v>
      </c>
      <c r="D23" s="93">
        <v>4220</v>
      </c>
      <c r="E23" s="93" t="s">
        <v>61</v>
      </c>
    </row>
    <row r="24" spans="1:5" x14ac:dyDescent="0.25">
      <c r="A24" s="53" t="s">
        <v>5562</v>
      </c>
      <c r="B24" s="90" t="s">
        <v>2080</v>
      </c>
      <c r="C24" s="90" t="s">
        <v>2790</v>
      </c>
      <c r="D24" s="93">
        <v>2485</v>
      </c>
      <c r="E24" s="93" t="s">
        <v>29</v>
      </c>
    </row>
    <row r="25" spans="1:5" x14ac:dyDescent="0.25">
      <c r="A25" s="53" t="s">
        <v>5562</v>
      </c>
      <c r="B25" s="90" t="s">
        <v>231</v>
      </c>
      <c r="C25" s="90" t="s">
        <v>5573</v>
      </c>
      <c r="D25" s="93">
        <v>2480</v>
      </c>
      <c r="E25" s="93" t="s">
        <v>29</v>
      </c>
    </row>
    <row r="26" spans="1:5" x14ac:dyDescent="0.25">
      <c r="A26" s="53" t="s">
        <v>5562</v>
      </c>
      <c r="B26" s="90" t="s">
        <v>1119</v>
      </c>
      <c r="C26" s="90" t="s">
        <v>2683</v>
      </c>
      <c r="D26" s="93">
        <v>2450</v>
      </c>
      <c r="E26" s="93" t="s">
        <v>29</v>
      </c>
    </row>
    <row r="27" spans="1:5" x14ac:dyDescent="0.25">
      <c r="A27" s="53" t="s">
        <v>5562</v>
      </c>
      <c r="B27" s="90" t="s">
        <v>2316</v>
      </c>
      <c r="C27" s="90" t="s">
        <v>5574</v>
      </c>
      <c r="D27" s="93">
        <v>2428</v>
      </c>
      <c r="E27" s="93" t="s">
        <v>29</v>
      </c>
    </row>
    <row r="28" spans="1:5" x14ac:dyDescent="0.25">
      <c r="A28" s="53" t="s">
        <v>5562</v>
      </c>
      <c r="B28" s="90" t="s">
        <v>415</v>
      </c>
      <c r="C28" s="90" t="s">
        <v>2688</v>
      </c>
      <c r="D28" s="93">
        <v>2444</v>
      </c>
      <c r="E28" s="93" t="s">
        <v>29</v>
      </c>
    </row>
    <row r="29" spans="1:5" x14ac:dyDescent="0.25">
      <c r="A29" s="53" t="s">
        <v>5562</v>
      </c>
      <c r="B29" s="90" t="s">
        <v>1032</v>
      </c>
      <c r="C29" s="90" t="s">
        <v>3554</v>
      </c>
      <c r="D29" s="93">
        <v>2430</v>
      </c>
      <c r="E29" s="93" t="s">
        <v>29</v>
      </c>
    </row>
    <row r="30" spans="1:5" x14ac:dyDescent="0.25">
      <c r="A30" s="53" t="s">
        <v>5562</v>
      </c>
      <c r="B30" s="90" t="s">
        <v>3768</v>
      </c>
      <c r="C30" s="90" t="s">
        <v>3767</v>
      </c>
      <c r="D30" s="93">
        <v>2429</v>
      </c>
      <c r="E30" s="93" t="s">
        <v>29</v>
      </c>
    </row>
    <row r="31" spans="1:5" x14ac:dyDescent="0.25">
      <c r="A31" s="53" t="s">
        <v>5562</v>
      </c>
      <c r="B31" s="90" t="s">
        <v>1506</v>
      </c>
      <c r="C31" s="90" t="s">
        <v>2698</v>
      </c>
      <c r="D31" s="93">
        <v>2800</v>
      </c>
      <c r="E31" s="93" t="s">
        <v>29</v>
      </c>
    </row>
    <row r="32" spans="1:5" x14ac:dyDescent="0.25">
      <c r="A32" s="53" t="s">
        <v>5562</v>
      </c>
      <c r="B32" s="90" t="s">
        <v>1633</v>
      </c>
      <c r="C32" s="95" t="s">
        <v>5618</v>
      </c>
      <c r="D32" s="93">
        <v>2323</v>
      </c>
      <c r="E32" s="93" t="s">
        <v>29</v>
      </c>
    </row>
    <row r="33" spans="1:5" x14ac:dyDescent="0.25">
      <c r="A33" s="53" t="s">
        <v>5562</v>
      </c>
      <c r="B33" s="90" t="s">
        <v>5575</v>
      </c>
      <c r="C33" s="90" t="s">
        <v>2581</v>
      </c>
      <c r="D33" s="93">
        <v>2285</v>
      </c>
      <c r="E33" s="93" t="s">
        <v>29</v>
      </c>
    </row>
    <row r="34" spans="1:5" x14ac:dyDescent="0.25">
      <c r="A34" s="53" t="s">
        <v>5562</v>
      </c>
      <c r="B34" s="90" t="s">
        <v>3742</v>
      </c>
      <c r="C34" s="90" t="s">
        <v>5576</v>
      </c>
      <c r="D34" s="93">
        <v>2324</v>
      </c>
      <c r="E34" s="93" t="s">
        <v>29</v>
      </c>
    </row>
    <row r="35" spans="1:5" x14ac:dyDescent="0.25">
      <c r="A35" s="53" t="s">
        <v>5562</v>
      </c>
      <c r="B35" s="90" t="s">
        <v>5577</v>
      </c>
      <c r="C35" s="90" t="s">
        <v>5614</v>
      </c>
      <c r="D35" s="93">
        <v>2302</v>
      </c>
      <c r="E35" s="93" t="s">
        <v>29</v>
      </c>
    </row>
    <row r="36" spans="1:5" x14ac:dyDescent="0.25">
      <c r="A36" s="53" t="s">
        <v>5562</v>
      </c>
      <c r="B36" s="90" t="s">
        <v>5578</v>
      </c>
      <c r="C36" s="90" t="s">
        <v>2593</v>
      </c>
      <c r="D36" s="93">
        <v>2317</v>
      </c>
      <c r="E36" s="93" t="s">
        <v>29</v>
      </c>
    </row>
    <row r="37" spans="1:5" x14ac:dyDescent="0.25">
      <c r="A37" s="53" t="s">
        <v>5562</v>
      </c>
      <c r="B37" s="90" t="s">
        <v>1005</v>
      </c>
      <c r="C37" s="90" t="s">
        <v>3558</v>
      </c>
      <c r="D37" s="93">
        <v>2330</v>
      </c>
      <c r="E37" s="93" t="s">
        <v>29</v>
      </c>
    </row>
    <row r="38" spans="1:5" x14ac:dyDescent="0.25">
      <c r="A38" s="53" t="s">
        <v>5562</v>
      </c>
      <c r="B38" s="90" t="s">
        <v>847</v>
      </c>
      <c r="C38" s="90" t="s">
        <v>3847</v>
      </c>
      <c r="D38" s="93">
        <v>2340</v>
      </c>
      <c r="E38" s="93" t="s">
        <v>29</v>
      </c>
    </row>
    <row r="39" spans="1:5" x14ac:dyDescent="0.25">
      <c r="A39" s="53" t="s">
        <v>5562</v>
      </c>
      <c r="B39" s="90" t="s">
        <v>5579</v>
      </c>
      <c r="C39" s="94" t="s">
        <v>2599</v>
      </c>
      <c r="D39" s="93">
        <v>2282</v>
      </c>
      <c r="E39" s="93" t="s">
        <v>29</v>
      </c>
    </row>
    <row r="40" spans="1:5" x14ac:dyDescent="0.25">
      <c r="A40" s="53" t="s">
        <v>5562</v>
      </c>
      <c r="B40" s="90" t="s">
        <v>929</v>
      </c>
      <c r="C40" s="94" t="s">
        <v>5615</v>
      </c>
      <c r="D40" s="93">
        <v>2250</v>
      </c>
      <c r="E40" s="93" t="s">
        <v>29</v>
      </c>
    </row>
    <row r="41" spans="1:5" x14ac:dyDescent="0.25">
      <c r="A41" s="53" t="s">
        <v>5562</v>
      </c>
      <c r="B41" s="90" t="s">
        <v>5580</v>
      </c>
      <c r="C41" s="94" t="s">
        <v>5581</v>
      </c>
      <c r="D41" s="93">
        <v>2250</v>
      </c>
      <c r="E41" s="93" t="s">
        <v>29</v>
      </c>
    </row>
    <row r="42" spans="1:5" x14ac:dyDescent="0.25">
      <c r="A42" s="53" t="s">
        <v>5562</v>
      </c>
      <c r="B42" s="90" t="s">
        <v>1161</v>
      </c>
      <c r="C42" s="94" t="s">
        <v>2610</v>
      </c>
      <c r="D42" s="93">
        <v>2259</v>
      </c>
      <c r="E42" s="93" t="s">
        <v>29</v>
      </c>
    </row>
    <row r="43" spans="1:5" x14ac:dyDescent="0.25">
      <c r="A43" s="53" t="s">
        <v>5562</v>
      </c>
      <c r="B43" s="90" t="s">
        <v>5420</v>
      </c>
      <c r="C43" s="94" t="s">
        <v>5582</v>
      </c>
      <c r="D43" s="93">
        <v>2154</v>
      </c>
      <c r="E43" s="93" t="s">
        <v>29</v>
      </c>
    </row>
    <row r="44" spans="1:5" x14ac:dyDescent="0.25">
      <c r="A44" s="53" t="s">
        <v>5562</v>
      </c>
      <c r="B44" s="90" t="s">
        <v>5583</v>
      </c>
      <c r="C44" s="94" t="s">
        <v>2620</v>
      </c>
      <c r="D44" s="93">
        <v>2120</v>
      </c>
      <c r="E44" s="93" t="s">
        <v>29</v>
      </c>
    </row>
    <row r="45" spans="1:5" x14ac:dyDescent="0.25">
      <c r="A45" s="53" t="s">
        <v>5562</v>
      </c>
      <c r="B45" s="90" t="s">
        <v>1769</v>
      </c>
      <c r="C45" s="94" t="s">
        <v>2440</v>
      </c>
      <c r="D45" s="93">
        <v>2064</v>
      </c>
      <c r="E45" s="93" t="s">
        <v>29</v>
      </c>
    </row>
    <row r="46" spans="1:5" x14ac:dyDescent="0.25">
      <c r="A46" s="53" t="s">
        <v>5562</v>
      </c>
      <c r="B46" s="90" t="s">
        <v>3549</v>
      </c>
      <c r="C46" s="94" t="s">
        <v>3548</v>
      </c>
      <c r="D46" s="93">
        <v>2200</v>
      </c>
      <c r="E46" s="93" t="s">
        <v>29</v>
      </c>
    </row>
    <row r="47" spans="1:5" x14ac:dyDescent="0.25">
      <c r="A47" s="53" t="s">
        <v>5562</v>
      </c>
      <c r="B47" s="90" t="s">
        <v>998</v>
      </c>
      <c r="C47" s="94" t="s">
        <v>2626</v>
      </c>
      <c r="D47" s="93">
        <v>2148</v>
      </c>
      <c r="E47" s="93" t="s">
        <v>29</v>
      </c>
    </row>
    <row r="48" spans="1:5" x14ac:dyDescent="0.25">
      <c r="A48" s="53" t="s">
        <v>5562</v>
      </c>
      <c r="B48" s="90" t="s">
        <v>360</v>
      </c>
      <c r="C48" s="94" t="s">
        <v>5584</v>
      </c>
      <c r="D48" s="93">
        <v>2100</v>
      </c>
      <c r="E48" s="93" t="s">
        <v>29</v>
      </c>
    </row>
    <row r="49" spans="1:5" x14ac:dyDescent="0.25">
      <c r="A49" s="53" t="s">
        <v>5562</v>
      </c>
      <c r="B49" s="90" t="s">
        <v>1175</v>
      </c>
      <c r="C49" s="94" t="s">
        <v>2703</v>
      </c>
      <c r="D49" s="93">
        <v>2560</v>
      </c>
      <c r="E49" s="93" t="s">
        <v>29</v>
      </c>
    </row>
    <row r="50" spans="1:5" x14ac:dyDescent="0.25">
      <c r="A50" s="53" t="s">
        <v>5562</v>
      </c>
      <c r="B50" s="90" t="s">
        <v>630</v>
      </c>
      <c r="C50" s="94" t="s">
        <v>2436</v>
      </c>
      <c r="D50" s="93">
        <v>2033</v>
      </c>
      <c r="E50" s="93" t="s">
        <v>29</v>
      </c>
    </row>
    <row r="51" spans="1:5" x14ac:dyDescent="0.25">
      <c r="A51" s="53" t="s">
        <v>5562</v>
      </c>
      <c r="B51" s="90" t="s">
        <v>5585</v>
      </c>
      <c r="C51" s="94" t="s">
        <v>5586</v>
      </c>
      <c r="D51" s="93">
        <v>2170</v>
      </c>
      <c r="E51" s="93" t="s">
        <v>29</v>
      </c>
    </row>
    <row r="52" spans="1:5" x14ac:dyDescent="0.25">
      <c r="A52" s="53" t="s">
        <v>5562</v>
      </c>
      <c r="B52" s="90" t="s">
        <v>496</v>
      </c>
      <c r="C52" s="94" t="s">
        <v>5587</v>
      </c>
      <c r="D52" s="93">
        <v>2204</v>
      </c>
      <c r="E52" s="93" t="s">
        <v>29</v>
      </c>
    </row>
    <row r="53" spans="1:5" x14ac:dyDescent="0.25">
      <c r="A53" s="53" t="s">
        <v>5562</v>
      </c>
      <c r="B53" s="90" t="s">
        <v>5588</v>
      </c>
      <c r="C53" s="94" t="s">
        <v>5589</v>
      </c>
      <c r="D53" s="93">
        <v>2765</v>
      </c>
      <c r="E53" s="93" t="s">
        <v>29</v>
      </c>
    </row>
    <row r="54" spans="1:5" x14ac:dyDescent="0.25">
      <c r="A54" s="53" t="s">
        <v>5562</v>
      </c>
      <c r="B54" s="90" t="s">
        <v>1797</v>
      </c>
      <c r="C54" s="94" t="s">
        <v>5590</v>
      </c>
      <c r="D54" s="93">
        <v>2103</v>
      </c>
      <c r="E54" s="93" t="s">
        <v>29</v>
      </c>
    </row>
    <row r="55" spans="1:5" x14ac:dyDescent="0.25">
      <c r="A55" s="53" t="s">
        <v>5562</v>
      </c>
      <c r="B55" s="90" t="s">
        <v>3658</v>
      </c>
      <c r="C55" s="94" t="s">
        <v>2708</v>
      </c>
      <c r="D55" s="93">
        <v>2567</v>
      </c>
      <c r="E55" s="93" t="s">
        <v>29</v>
      </c>
    </row>
    <row r="56" spans="1:5" x14ac:dyDescent="0.25">
      <c r="A56" s="53" t="s">
        <v>5562</v>
      </c>
      <c r="B56" s="90" t="s">
        <v>660</v>
      </c>
      <c r="C56" s="94" t="s">
        <v>5591</v>
      </c>
      <c r="D56" s="93">
        <v>2750</v>
      </c>
      <c r="E56" s="93" t="s">
        <v>29</v>
      </c>
    </row>
    <row r="57" spans="1:5" x14ac:dyDescent="0.25">
      <c r="A57" s="53" t="s">
        <v>5562</v>
      </c>
      <c r="B57" s="90" t="s">
        <v>5592</v>
      </c>
      <c r="C57" s="94" t="s">
        <v>2519</v>
      </c>
      <c r="D57" s="93">
        <v>2073</v>
      </c>
      <c r="E57" s="93" t="s">
        <v>29</v>
      </c>
    </row>
    <row r="58" spans="1:5" x14ac:dyDescent="0.25">
      <c r="A58" s="53" t="s">
        <v>5562</v>
      </c>
      <c r="B58" s="90" t="s">
        <v>5593</v>
      </c>
      <c r="C58" s="94" t="s">
        <v>2642</v>
      </c>
      <c r="D58" s="93">
        <v>2164</v>
      </c>
      <c r="E58" s="93" t="s">
        <v>29</v>
      </c>
    </row>
    <row r="59" spans="1:5" ht="15" customHeight="1" x14ac:dyDescent="0.25">
      <c r="A59" s="53" t="s">
        <v>5562</v>
      </c>
      <c r="B59" s="90" t="s">
        <v>72</v>
      </c>
      <c r="C59" s="96" t="s">
        <v>5616</v>
      </c>
      <c r="D59" s="93">
        <v>2760</v>
      </c>
      <c r="E59" s="93" t="s">
        <v>29</v>
      </c>
    </row>
    <row r="60" spans="1:5" x14ac:dyDescent="0.25">
      <c r="A60" s="53" t="s">
        <v>5562</v>
      </c>
      <c r="B60" s="90" t="s">
        <v>2300</v>
      </c>
      <c r="C60" s="94" t="s">
        <v>2652</v>
      </c>
      <c r="D60" s="93">
        <v>2232</v>
      </c>
      <c r="E60" s="93" t="s">
        <v>29</v>
      </c>
    </row>
    <row r="61" spans="1:5" x14ac:dyDescent="0.25">
      <c r="A61" s="53" t="s">
        <v>5562</v>
      </c>
      <c r="B61" s="90" t="s">
        <v>5594</v>
      </c>
      <c r="C61" s="94" t="s">
        <v>2657</v>
      </c>
      <c r="D61" s="93">
        <v>2756</v>
      </c>
      <c r="E61" s="93" t="s">
        <v>29</v>
      </c>
    </row>
    <row r="62" spans="1:5" x14ac:dyDescent="0.25">
      <c r="A62" s="53" t="s">
        <v>5562</v>
      </c>
      <c r="B62" s="90" t="s">
        <v>683</v>
      </c>
      <c r="C62" s="94" t="s">
        <v>2541</v>
      </c>
      <c r="D62" s="93">
        <v>2575</v>
      </c>
      <c r="E62" s="93" t="s">
        <v>29</v>
      </c>
    </row>
    <row r="63" spans="1:5" x14ac:dyDescent="0.25">
      <c r="A63" s="53" t="s">
        <v>5562</v>
      </c>
      <c r="B63" s="90" t="s">
        <v>2444</v>
      </c>
      <c r="C63" s="94" t="s">
        <v>5595</v>
      </c>
      <c r="D63" s="93">
        <v>2519</v>
      </c>
      <c r="E63" s="93" t="s">
        <v>29</v>
      </c>
    </row>
    <row r="64" spans="1:5" x14ac:dyDescent="0.25">
      <c r="A64" s="53" t="s">
        <v>5562</v>
      </c>
      <c r="B64" s="90" t="s">
        <v>2759</v>
      </c>
      <c r="C64" s="94" t="s">
        <v>5596</v>
      </c>
      <c r="D64" s="93">
        <v>2541</v>
      </c>
      <c r="E64" s="93" t="s">
        <v>29</v>
      </c>
    </row>
    <row r="65" spans="1:5" x14ac:dyDescent="0.25">
      <c r="A65" s="53" t="s">
        <v>5562</v>
      </c>
      <c r="B65" s="90" t="s">
        <v>5597</v>
      </c>
      <c r="C65" s="94" t="s">
        <v>5598</v>
      </c>
      <c r="D65" s="93">
        <v>2528</v>
      </c>
      <c r="E65" s="93" t="s">
        <v>29</v>
      </c>
    </row>
    <row r="66" spans="1:5" x14ac:dyDescent="0.25">
      <c r="A66" s="53" t="s">
        <v>5562</v>
      </c>
      <c r="B66" s="90" t="s">
        <v>3907</v>
      </c>
      <c r="C66" s="94" t="s">
        <v>5617</v>
      </c>
      <c r="D66" s="93">
        <v>2502</v>
      </c>
      <c r="E66" s="93" t="s">
        <v>29</v>
      </c>
    </row>
    <row r="67" spans="1:5" x14ac:dyDescent="0.25">
      <c r="A67" s="53" t="s">
        <v>5562</v>
      </c>
      <c r="B67" s="90" t="s">
        <v>84</v>
      </c>
      <c r="C67" s="94" t="s">
        <v>5599</v>
      </c>
      <c r="D67" s="93">
        <v>2640</v>
      </c>
      <c r="E67" s="93" t="s">
        <v>29</v>
      </c>
    </row>
    <row r="68" spans="1:5" x14ac:dyDescent="0.25">
      <c r="A68" s="53" t="s">
        <v>5562</v>
      </c>
      <c r="B68" s="90" t="s">
        <v>1332</v>
      </c>
      <c r="C68" s="94" t="s">
        <v>2724</v>
      </c>
      <c r="D68" s="93">
        <v>2609</v>
      </c>
      <c r="E68" s="93" t="s">
        <v>29</v>
      </c>
    </row>
    <row r="69" spans="1:5" x14ac:dyDescent="0.25">
      <c r="A69" s="53" t="s">
        <v>5562</v>
      </c>
      <c r="B69" s="90" t="s">
        <v>2764</v>
      </c>
      <c r="C69" s="94" t="s">
        <v>5600</v>
      </c>
      <c r="D69" s="93">
        <v>2911</v>
      </c>
      <c r="E69" s="93" t="s">
        <v>29</v>
      </c>
    </row>
    <row r="70" spans="1:5" x14ac:dyDescent="0.25">
      <c r="A70" s="53" t="s">
        <v>5562</v>
      </c>
      <c r="B70" s="90" t="s">
        <v>2030</v>
      </c>
      <c r="C70" s="94" t="s">
        <v>2735</v>
      </c>
      <c r="D70" s="93">
        <v>2606</v>
      </c>
      <c r="E70" s="93" t="s">
        <v>29</v>
      </c>
    </row>
    <row r="71" spans="1:5" x14ac:dyDescent="0.25">
      <c r="A71" s="53" t="s">
        <v>5562</v>
      </c>
      <c r="B71" s="90" t="s">
        <v>3781</v>
      </c>
      <c r="C71" s="94" t="s">
        <v>5601</v>
      </c>
      <c r="D71" s="93">
        <v>2900</v>
      </c>
      <c r="E71" s="93" t="s">
        <v>29</v>
      </c>
    </row>
    <row r="72" spans="1:5" x14ac:dyDescent="0.25">
      <c r="A72" s="53" t="s">
        <v>5562</v>
      </c>
      <c r="B72" s="90" t="s">
        <v>5602</v>
      </c>
      <c r="C72" s="94" t="s">
        <v>2811</v>
      </c>
      <c r="D72" s="93">
        <v>3153</v>
      </c>
      <c r="E72" s="93" t="s">
        <v>21</v>
      </c>
    </row>
    <row r="73" spans="1:5" x14ac:dyDescent="0.25">
      <c r="A73" s="53" t="s">
        <v>5562</v>
      </c>
      <c r="B73" s="90" t="s">
        <v>5603</v>
      </c>
      <c r="C73" s="94" t="s">
        <v>2525</v>
      </c>
      <c r="D73" s="93">
        <v>3162</v>
      </c>
      <c r="E73" s="93" t="s">
        <v>21</v>
      </c>
    </row>
    <row r="74" spans="1:5" x14ac:dyDescent="0.25">
      <c r="A74" s="53" t="s">
        <v>5562</v>
      </c>
      <c r="B74" s="90" t="s">
        <v>5604</v>
      </c>
      <c r="C74" s="94" t="s">
        <v>5605</v>
      </c>
      <c r="D74" s="93">
        <v>3076</v>
      </c>
      <c r="E74" s="93" t="s">
        <v>21</v>
      </c>
    </row>
    <row r="75" spans="1:5" x14ac:dyDescent="0.25">
      <c r="A75" s="53" t="s">
        <v>5562</v>
      </c>
      <c r="B75" s="90" t="s">
        <v>1380</v>
      </c>
      <c r="C75" s="94" t="s">
        <v>2817</v>
      </c>
      <c r="D75" s="93">
        <v>3040</v>
      </c>
      <c r="E75" s="93" t="s">
        <v>21</v>
      </c>
    </row>
    <row r="76" spans="1:5" x14ac:dyDescent="0.25">
      <c r="A76" s="53" t="s">
        <v>5562</v>
      </c>
      <c r="B76" s="90" t="s">
        <v>2053</v>
      </c>
      <c r="C76" s="94" t="s">
        <v>5606</v>
      </c>
      <c r="D76" s="93">
        <v>3198</v>
      </c>
      <c r="E76" s="93" t="s">
        <v>21</v>
      </c>
    </row>
    <row r="77" spans="1:5" x14ac:dyDescent="0.25">
      <c r="A77" s="53" t="s">
        <v>5562</v>
      </c>
      <c r="B77" s="90" t="s">
        <v>869</v>
      </c>
      <c r="C77" s="94" t="s">
        <v>3653</v>
      </c>
      <c r="D77" s="93">
        <v>3122</v>
      </c>
      <c r="E77" s="93" t="s">
        <v>21</v>
      </c>
    </row>
    <row r="78" spans="1:5" x14ac:dyDescent="0.25">
      <c r="A78" s="53" t="s">
        <v>5562</v>
      </c>
      <c r="B78" s="90" t="s">
        <v>721</v>
      </c>
      <c r="C78" s="90" t="s">
        <v>2668</v>
      </c>
      <c r="D78" s="93">
        <v>3029</v>
      </c>
      <c r="E78" s="93" t="s">
        <v>21</v>
      </c>
    </row>
    <row r="79" spans="1:5" x14ac:dyDescent="0.25">
      <c r="A79" s="53" t="s">
        <v>5562</v>
      </c>
      <c r="B79" s="90" t="s">
        <v>5607</v>
      </c>
      <c r="C79" s="90" t="s">
        <v>2740</v>
      </c>
      <c r="D79" s="93">
        <v>3189</v>
      </c>
      <c r="E79" s="93" t="s">
        <v>21</v>
      </c>
    </row>
    <row r="80" spans="1:5" x14ac:dyDescent="0.25">
      <c r="A80" s="53" t="s">
        <v>5562</v>
      </c>
      <c r="B80" s="90" t="s">
        <v>2455</v>
      </c>
      <c r="C80" s="90" t="s">
        <v>2454</v>
      </c>
      <c r="D80" s="93">
        <v>3181</v>
      </c>
      <c r="E80" s="93" t="s">
        <v>21</v>
      </c>
    </row>
    <row r="81" spans="1:5" x14ac:dyDescent="0.25">
      <c r="A81" s="53" t="s">
        <v>5562</v>
      </c>
      <c r="B81" s="90" t="s">
        <v>1997</v>
      </c>
      <c r="C81" s="90" t="s">
        <v>2802</v>
      </c>
      <c r="D81" s="93">
        <v>3072</v>
      </c>
      <c r="E81" s="93" t="s">
        <v>21</v>
      </c>
    </row>
    <row r="82" spans="1:5" x14ac:dyDescent="0.25">
      <c r="A82" s="53" t="s">
        <v>5562</v>
      </c>
      <c r="B82" s="90" t="s">
        <v>5608</v>
      </c>
      <c r="C82" s="90" t="s">
        <v>2853</v>
      </c>
      <c r="D82" s="93">
        <v>3355</v>
      </c>
      <c r="E82" s="93" t="s">
        <v>21</v>
      </c>
    </row>
    <row r="83" spans="1:5" x14ac:dyDescent="0.25">
      <c r="A83" s="53" t="s">
        <v>5562</v>
      </c>
      <c r="B83" s="90" t="s">
        <v>5609</v>
      </c>
      <c r="C83" s="90" t="s">
        <v>2673</v>
      </c>
      <c r="D83" s="93">
        <v>3550</v>
      </c>
      <c r="E83" s="93" t="s">
        <v>21</v>
      </c>
    </row>
    <row r="84" spans="1:5" x14ac:dyDescent="0.25">
      <c r="A84" s="53" t="s">
        <v>5562</v>
      </c>
      <c r="B84" s="90" t="s">
        <v>5610</v>
      </c>
      <c r="C84" s="90" t="s">
        <v>2797</v>
      </c>
      <c r="D84" s="93">
        <v>3220</v>
      </c>
      <c r="E84" s="93" t="s">
        <v>21</v>
      </c>
    </row>
    <row r="85" spans="1:5" x14ac:dyDescent="0.25">
      <c r="A85" s="53" t="s">
        <v>5562</v>
      </c>
      <c r="B85" s="90" t="s">
        <v>76</v>
      </c>
      <c r="C85" s="90" t="s">
        <v>3955</v>
      </c>
      <c r="D85" s="93">
        <v>3280</v>
      </c>
      <c r="E85" s="93" t="s">
        <v>21</v>
      </c>
    </row>
    <row r="86" spans="1:5" x14ac:dyDescent="0.25">
      <c r="A86" s="53" t="s">
        <v>5562</v>
      </c>
      <c r="B86" s="90" t="s">
        <v>5611</v>
      </c>
      <c r="C86" s="90" t="s">
        <v>2678</v>
      </c>
      <c r="D86" s="93">
        <v>7250</v>
      </c>
      <c r="E86" s="92" t="s">
        <v>58</v>
      </c>
    </row>
    <row r="87" spans="1:5" x14ac:dyDescent="0.25">
      <c r="A87" s="53" t="s">
        <v>5562</v>
      </c>
      <c r="B87" s="90" t="s">
        <v>5612</v>
      </c>
      <c r="C87" s="90" t="s">
        <v>5613</v>
      </c>
      <c r="D87" s="93">
        <v>6167</v>
      </c>
      <c r="E87" s="93" t="s">
        <v>70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13DF-8706-426A-BB51-5F528AF13B63}">
  <sheetPr>
    <tabColor rgb="FF92D050"/>
  </sheetPr>
  <dimension ref="A1:F34"/>
  <sheetViews>
    <sheetView zoomScaleNormal="100" workbookViewId="0">
      <selection activeCell="A35" sqref="A35:XFD35"/>
    </sheetView>
  </sheetViews>
  <sheetFormatPr defaultRowHeight="15" x14ac:dyDescent="0.25"/>
  <cols>
    <col min="1" max="2" width="32" customWidth="1"/>
    <col min="3" max="3" width="38.7109375" customWidth="1"/>
    <col min="4" max="4" width="16.42578125" bestFit="1" customWidth="1"/>
  </cols>
  <sheetData>
    <row r="1" spans="1:6" x14ac:dyDescent="0.25">
      <c r="A1" s="62" t="s">
        <v>5373</v>
      </c>
      <c r="B1" s="62"/>
      <c r="C1" s="62" t="s">
        <v>5374</v>
      </c>
      <c r="D1" s="62" t="s">
        <v>5375</v>
      </c>
      <c r="E1" s="63" t="s">
        <v>5376</v>
      </c>
      <c r="F1" s="64" t="s">
        <v>5406</v>
      </c>
    </row>
    <row r="2" spans="1:6" x14ac:dyDescent="0.25">
      <c r="A2" s="50" t="s">
        <v>3698</v>
      </c>
      <c r="B2" s="50" t="s">
        <v>3698</v>
      </c>
      <c r="C2" s="50" t="s">
        <v>5407</v>
      </c>
      <c r="D2" s="53" t="s">
        <v>1295</v>
      </c>
      <c r="E2" s="54" t="s">
        <v>70</v>
      </c>
      <c r="F2" s="54">
        <v>6065</v>
      </c>
    </row>
    <row r="3" spans="1:6" x14ac:dyDescent="0.25">
      <c r="A3" s="50" t="s">
        <v>3749</v>
      </c>
      <c r="B3" s="50" t="s">
        <v>3749</v>
      </c>
      <c r="C3" s="50" t="s">
        <v>5408</v>
      </c>
      <c r="D3" s="53" t="s">
        <v>263</v>
      </c>
      <c r="E3" s="54" t="s">
        <v>58</v>
      </c>
      <c r="F3" s="54">
        <v>5083</v>
      </c>
    </row>
    <row r="4" spans="1:6" x14ac:dyDescent="0.25">
      <c r="A4" s="50" t="s">
        <v>3880</v>
      </c>
      <c r="B4" s="50" t="s">
        <v>3880</v>
      </c>
      <c r="C4" s="50" t="s">
        <v>5409</v>
      </c>
      <c r="D4" s="53" t="s">
        <v>500</v>
      </c>
      <c r="E4" s="54" t="s">
        <v>21</v>
      </c>
      <c r="F4" s="54">
        <v>3156</v>
      </c>
    </row>
    <row r="5" spans="1:6" x14ac:dyDescent="0.25">
      <c r="A5" s="50" t="s">
        <v>3902</v>
      </c>
      <c r="B5" s="50" t="s">
        <v>3902</v>
      </c>
      <c r="C5" s="50" t="s">
        <v>5410</v>
      </c>
      <c r="D5" s="53" t="s">
        <v>1186</v>
      </c>
      <c r="E5" s="54" t="s">
        <v>70</v>
      </c>
      <c r="F5" s="54">
        <v>6008</v>
      </c>
    </row>
    <row r="6" spans="1:6" x14ac:dyDescent="0.25">
      <c r="A6" s="50" t="s">
        <v>5384</v>
      </c>
      <c r="B6" s="50" t="s">
        <v>3928</v>
      </c>
      <c r="C6" s="50" t="s">
        <v>5411</v>
      </c>
      <c r="D6" s="53" t="s">
        <v>625</v>
      </c>
      <c r="E6" s="54" t="s">
        <v>21</v>
      </c>
      <c r="F6" s="54">
        <v>3013</v>
      </c>
    </row>
    <row r="7" spans="1:6" x14ac:dyDescent="0.25">
      <c r="A7" s="50" t="s">
        <v>5385</v>
      </c>
      <c r="B7" s="50" t="s">
        <v>3731</v>
      </c>
      <c r="C7" s="50" t="s">
        <v>5412</v>
      </c>
      <c r="D7" s="53" t="s">
        <v>502</v>
      </c>
      <c r="E7" s="54" t="s">
        <v>21</v>
      </c>
      <c r="F7" s="54">
        <v>3171</v>
      </c>
    </row>
    <row r="8" spans="1:6" x14ac:dyDescent="0.25">
      <c r="A8" s="50" t="s">
        <v>5386</v>
      </c>
      <c r="B8" s="50" t="s">
        <v>3885</v>
      </c>
      <c r="C8" s="50" t="s">
        <v>3886</v>
      </c>
      <c r="D8" s="53" t="s">
        <v>3887</v>
      </c>
      <c r="E8" s="54" t="s">
        <v>21</v>
      </c>
      <c r="F8" s="54">
        <v>3195</v>
      </c>
    </row>
    <row r="9" spans="1:6" x14ac:dyDescent="0.25">
      <c r="A9" s="50" t="s">
        <v>5382</v>
      </c>
      <c r="B9" s="50" t="s">
        <v>3693</v>
      </c>
      <c r="C9" s="50" t="s">
        <v>5413</v>
      </c>
      <c r="D9" s="53" t="s">
        <v>3695</v>
      </c>
      <c r="E9" s="54" t="s">
        <v>61</v>
      </c>
      <c r="F9" s="54">
        <v>4212</v>
      </c>
    </row>
    <row r="10" spans="1:6" x14ac:dyDescent="0.25">
      <c r="A10" s="50" t="s">
        <v>5387</v>
      </c>
      <c r="B10" s="50" t="s">
        <v>3649</v>
      </c>
      <c r="C10" s="50" t="s">
        <v>3650</v>
      </c>
      <c r="D10" s="53" t="s">
        <v>80</v>
      </c>
      <c r="E10" s="54" t="s">
        <v>21</v>
      </c>
      <c r="F10" s="54">
        <v>3175</v>
      </c>
    </row>
    <row r="11" spans="1:6" x14ac:dyDescent="0.25">
      <c r="A11" s="66" t="s">
        <v>5389</v>
      </c>
      <c r="B11" s="66" t="s">
        <v>3897</v>
      </c>
      <c r="C11" s="50" t="s">
        <v>5414</v>
      </c>
      <c r="D11" s="53" t="s">
        <v>325</v>
      </c>
      <c r="E11" s="54" t="s">
        <v>70</v>
      </c>
      <c r="F11" s="54">
        <v>6106</v>
      </c>
    </row>
    <row r="12" spans="1:6" x14ac:dyDescent="0.25">
      <c r="A12" s="50" t="s">
        <v>5388</v>
      </c>
      <c r="B12" s="50" t="s">
        <v>3957</v>
      </c>
      <c r="C12" s="50" t="s">
        <v>3958</v>
      </c>
      <c r="D12" s="53" t="s">
        <v>5415</v>
      </c>
      <c r="E12" s="54" t="s">
        <v>21</v>
      </c>
      <c r="F12" s="54">
        <v>3126</v>
      </c>
    </row>
    <row r="13" spans="1:6" x14ac:dyDescent="0.25">
      <c r="A13" s="50" t="s">
        <v>5383</v>
      </c>
      <c r="B13" s="50" t="s">
        <v>3562</v>
      </c>
      <c r="C13" s="50" t="s">
        <v>5416</v>
      </c>
      <c r="D13" s="53" t="s">
        <v>3564</v>
      </c>
      <c r="E13" s="54" t="s">
        <v>61</v>
      </c>
      <c r="F13" s="54">
        <v>4556</v>
      </c>
    </row>
    <row r="14" spans="1:6" x14ac:dyDescent="0.25">
      <c r="A14" s="50" t="s">
        <v>5390</v>
      </c>
      <c r="B14" s="50" t="s">
        <v>3643</v>
      </c>
      <c r="C14" s="50" t="s">
        <v>3644</v>
      </c>
      <c r="D14" s="53" t="s">
        <v>3645</v>
      </c>
      <c r="E14" s="54" t="s">
        <v>21</v>
      </c>
      <c r="F14" s="54">
        <v>3132</v>
      </c>
    </row>
    <row r="15" spans="1:6" x14ac:dyDescent="0.25">
      <c r="A15" s="50" t="s">
        <v>5395</v>
      </c>
      <c r="B15" s="50" t="s">
        <v>3963</v>
      </c>
      <c r="C15" s="50" t="s">
        <v>5417</v>
      </c>
      <c r="D15" s="53" t="s">
        <v>5418</v>
      </c>
      <c r="E15" s="54" t="s">
        <v>29</v>
      </c>
      <c r="F15" s="54">
        <v>2250</v>
      </c>
    </row>
    <row r="16" spans="1:6" x14ac:dyDescent="0.25">
      <c r="A16" s="50" t="s">
        <v>5393</v>
      </c>
      <c r="B16" s="50" t="s">
        <v>3815</v>
      </c>
      <c r="C16" s="50" t="s">
        <v>3816</v>
      </c>
      <c r="D16" s="53" t="s">
        <v>253</v>
      </c>
      <c r="E16" s="54" t="s">
        <v>21</v>
      </c>
      <c r="F16" s="54">
        <v>3163</v>
      </c>
    </row>
    <row r="17" spans="1:6" x14ac:dyDescent="0.25">
      <c r="A17" s="50" t="s">
        <v>5391</v>
      </c>
      <c r="B17" s="50" t="s">
        <v>3744</v>
      </c>
      <c r="C17" s="50" t="s">
        <v>5419</v>
      </c>
      <c r="D17" s="53" t="s">
        <v>3746</v>
      </c>
      <c r="E17" s="54" t="s">
        <v>21</v>
      </c>
      <c r="F17" s="54">
        <v>3556</v>
      </c>
    </row>
    <row r="18" spans="1:6" x14ac:dyDescent="0.25">
      <c r="A18" s="50" t="s">
        <v>5392</v>
      </c>
      <c r="B18" s="50" t="s">
        <v>3855</v>
      </c>
      <c r="C18" s="50" t="s">
        <v>3856</v>
      </c>
      <c r="D18" s="53" t="s">
        <v>701</v>
      </c>
      <c r="E18" s="54" t="s">
        <v>21</v>
      </c>
      <c r="F18" s="54">
        <v>3121</v>
      </c>
    </row>
    <row r="19" spans="1:6" x14ac:dyDescent="0.25">
      <c r="A19" s="50" t="s">
        <v>5394</v>
      </c>
      <c r="B19" s="50" t="s">
        <v>3629</v>
      </c>
      <c r="C19" s="50" t="s">
        <v>3630</v>
      </c>
      <c r="D19" s="53" t="s">
        <v>3631</v>
      </c>
      <c r="E19" s="54" t="s">
        <v>29</v>
      </c>
      <c r="F19" s="54">
        <v>2046</v>
      </c>
    </row>
    <row r="20" spans="1:6" x14ac:dyDescent="0.25">
      <c r="A20" s="50" t="s">
        <v>5396</v>
      </c>
      <c r="B20" s="50" t="s">
        <v>3870</v>
      </c>
      <c r="C20" s="50" t="s">
        <v>191</v>
      </c>
      <c r="D20" s="53" t="s">
        <v>3871</v>
      </c>
      <c r="E20" s="54" t="s">
        <v>190</v>
      </c>
      <c r="F20" s="54">
        <v>829</v>
      </c>
    </row>
    <row r="21" spans="1:6" x14ac:dyDescent="0.25">
      <c r="A21" s="50" t="s">
        <v>5397</v>
      </c>
      <c r="B21" s="50" t="s">
        <v>3577</v>
      </c>
      <c r="C21" s="79" t="s">
        <v>3578</v>
      </c>
      <c r="D21" s="55" t="s">
        <v>5420</v>
      </c>
      <c r="E21" s="56" t="s">
        <v>29</v>
      </c>
      <c r="F21" s="56">
        <v>2154</v>
      </c>
    </row>
    <row r="22" spans="1:6" x14ac:dyDescent="0.25">
      <c r="A22" s="51" t="s">
        <v>5398</v>
      </c>
      <c r="B22" s="51" t="s">
        <v>3614</v>
      </c>
      <c r="C22" s="80" t="s">
        <v>5517</v>
      </c>
      <c r="D22" s="57" t="s">
        <v>3616</v>
      </c>
      <c r="E22" s="58" t="s">
        <v>61</v>
      </c>
      <c r="F22" s="58">
        <v>4211</v>
      </c>
    </row>
    <row r="23" spans="1:6" x14ac:dyDescent="0.25">
      <c r="A23" s="51" t="s">
        <v>5399</v>
      </c>
      <c r="B23" s="51" t="s">
        <v>3605</v>
      </c>
      <c r="C23" s="81" t="s">
        <v>5421</v>
      </c>
      <c r="D23" s="57" t="s">
        <v>3607</v>
      </c>
      <c r="E23" s="58" t="s">
        <v>29</v>
      </c>
      <c r="F23" s="58">
        <v>2010</v>
      </c>
    </row>
    <row r="24" spans="1:6" x14ac:dyDescent="0.25">
      <c r="A24" s="51" t="s">
        <v>5400</v>
      </c>
      <c r="B24" s="51" t="s">
        <v>5518</v>
      </c>
      <c r="C24" s="79" t="s">
        <v>5422</v>
      </c>
      <c r="D24" s="59" t="s">
        <v>1769</v>
      </c>
      <c r="E24" s="60" t="s">
        <v>29</v>
      </c>
      <c r="F24" s="60">
        <v>2064</v>
      </c>
    </row>
    <row r="25" spans="1:6" x14ac:dyDescent="0.25">
      <c r="A25" s="51" t="s">
        <v>5401</v>
      </c>
      <c r="B25" s="51" t="s">
        <v>3771</v>
      </c>
      <c r="C25" s="79" t="s">
        <v>5423</v>
      </c>
      <c r="D25" s="59" t="s">
        <v>3773</v>
      </c>
      <c r="E25" s="60" t="s">
        <v>29</v>
      </c>
      <c r="F25" s="60">
        <v>2025</v>
      </c>
    </row>
    <row r="26" spans="1:6" x14ac:dyDescent="0.25">
      <c r="A26" s="51" t="s">
        <v>5402</v>
      </c>
      <c r="B26" s="51" t="s">
        <v>3825</v>
      </c>
      <c r="C26" s="81" t="s">
        <v>1808</v>
      </c>
      <c r="D26" s="57" t="s">
        <v>1809</v>
      </c>
      <c r="E26" s="58" t="s">
        <v>70</v>
      </c>
      <c r="F26" s="61">
        <v>6163</v>
      </c>
    </row>
    <row r="27" spans="1:6" x14ac:dyDescent="0.25">
      <c r="A27" s="51" t="s">
        <v>5403</v>
      </c>
      <c r="B27" s="51" t="s">
        <v>5516</v>
      </c>
      <c r="C27" s="81" t="s">
        <v>3572</v>
      </c>
      <c r="D27" s="57" t="s">
        <v>5424</v>
      </c>
      <c r="E27" s="58" t="s">
        <v>61</v>
      </c>
      <c r="F27" s="58">
        <v>4655</v>
      </c>
    </row>
    <row r="28" spans="1:6" x14ac:dyDescent="0.25">
      <c r="A28" s="51" t="s">
        <v>5519</v>
      </c>
      <c r="B28" s="51" t="s">
        <v>5519</v>
      </c>
      <c r="C28" s="81" t="s">
        <v>5520</v>
      </c>
      <c r="D28" s="57" t="s">
        <v>721</v>
      </c>
      <c r="E28" s="58" t="s">
        <v>21</v>
      </c>
      <c r="F28" s="58">
        <v>3029</v>
      </c>
    </row>
    <row r="29" spans="1:6" x14ac:dyDescent="0.25">
      <c r="A29" s="51" t="s">
        <v>5434</v>
      </c>
      <c r="B29" s="51" t="s">
        <v>5434</v>
      </c>
      <c r="C29" s="82" t="s">
        <v>5551</v>
      </c>
      <c r="D29" s="57" t="s">
        <v>175</v>
      </c>
      <c r="E29" s="58" t="s">
        <v>61</v>
      </c>
      <c r="F29" s="58">
        <v>4220</v>
      </c>
    </row>
    <row r="30" spans="1:6" x14ac:dyDescent="0.25">
      <c r="A30" s="50" t="s">
        <v>5432</v>
      </c>
      <c r="B30" s="53"/>
      <c r="C30" s="74" t="s">
        <v>5433</v>
      </c>
      <c r="D30" s="65" t="s">
        <v>2412</v>
      </c>
      <c r="E30" s="65" t="s">
        <v>29</v>
      </c>
      <c r="F30" s="76">
        <v>2151</v>
      </c>
    </row>
    <row r="31" spans="1:6" x14ac:dyDescent="0.25">
      <c r="A31" s="50" t="s">
        <v>5544</v>
      </c>
      <c r="B31" s="53"/>
      <c r="C31" s="74" t="s">
        <v>5545</v>
      </c>
      <c r="D31" s="65" t="s">
        <v>998</v>
      </c>
      <c r="E31" s="65" t="s">
        <v>29</v>
      </c>
      <c r="F31" s="76">
        <v>2148</v>
      </c>
    </row>
    <row r="32" spans="1:6" x14ac:dyDescent="0.25">
      <c r="A32" s="50" t="s">
        <v>5546</v>
      </c>
      <c r="B32" s="53"/>
      <c r="C32" s="74" t="s">
        <v>5547</v>
      </c>
      <c r="D32" s="65" t="s">
        <v>5548</v>
      </c>
      <c r="E32" s="65" t="s">
        <v>58</v>
      </c>
      <c r="F32" s="76">
        <v>5007</v>
      </c>
    </row>
    <row r="33" spans="1:6" x14ac:dyDescent="0.25">
      <c r="A33" s="50" t="s">
        <v>5549</v>
      </c>
      <c r="B33" s="53"/>
      <c r="C33" s="50" t="s">
        <v>5552</v>
      </c>
      <c r="D33" s="53" t="s">
        <v>5550</v>
      </c>
      <c r="E33" s="65" t="s">
        <v>21</v>
      </c>
      <c r="F33" s="76">
        <v>3128</v>
      </c>
    </row>
    <row r="34" spans="1:6" x14ac:dyDescent="0.25">
      <c r="A34" s="50" t="s">
        <v>5559</v>
      </c>
      <c r="B34" s="53"/>
      <c r="C34" s="50" t="s">
        <v>5560</v>
      </c>
      <c r="D34" s="53" t="s">
        <v>5561</v>
      </c>
      <c r="E34" s="65" t="s">
        <v>21</v>
      </c>
      <c r="F34" s="76">
        <v>3978</v>
      </c>
    </row>
  </sheetData>
  <autoFilter ref="A1:A2" xr:uid="{B57F431C-BB3B-4068-ACBD-DFEC2DDEE92E}">
    <sortState xmlns:xlrd2="http://schemas.microsoft.com/office/spreadsheetml/2017/richdata2" ref="A2:A27">
      <sortCondition ref="A1:A2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8CD4D-DD1B-405C-93D4-800634101848}">
  <sheetPr>
    <tabColor rgb="FFFFC000"/>
  </sheetPr>
  <dimension ref="A1:E28"/>
  <sheetViews>
    <sheetView tabSelected="1" workbookViewId="0">
      <selection activeCell="B32" sqref="B32"/>
    </sheetView>
  </sheetViews>
  <sheetFormatPr defaultRowHeight="15" x14ac:dyDescent="0.25"/>
  <cols>
    <col min="1" max="1" width="36.5703125" bestFit="1" customWidth="1"/>
    <col min="2" max="2" width="32.28515625" customWidth="1"/>
    <col min="3" max="3" width="19.42578125" customWidth="1"/>
  </cols>
  <sheetData>
    <row r="1" spans="1:5" x14ac:dyDescent="0.25">
      <c r="A1" s="62" t="s">
        <v>5373</v>
      </c>
      <c r="B1" s="62" t="s">
        <v>5374</v>
      </c>
      <c r="C1" s="62" t="s">
        <v>5375</v>
      </c>
      <c r="D1" s="62" t="s">
        <v>5376</v>
      </c>
      <c r="E1" s="62" t="s">
        <v>5381</v>
      </c>
    </row>
    <row r="2" spans="1:5" ht="14.25" customHeight="1" x14ac:dyDescent="0.25">
      <c r="A2" s="52" t="s">
        <v>5404</v>
      </c>
      <c r="B2" s="74" t="s">
        <v>5425</v>
      </c>
      <c r="C2" s="65" t="s">
        <v>5426</v>
      </c>
      <c r="D2" s="65" t="s">
        <v>21</v>
      </c>
      <c r="E2" s="76">
        <v>3026</v>
      </c>
    </row>
    <row r="3" spans="1:5" x14ac:dyDescent="0.25">
      <c r="A3" s="52" t="s">
        <v>5535</v>
      </c>
      <c r="B3" s="74" t="s">
        <v>1590</v>
      </c>
      <c r="C3" s="65" t="s">
        <v>1591</v>
      </c>
      <c r="D3" s="65" t="s">
        <v>830</v>
      </c>
      <c r="E3" s="76">
        <v>2617</v>
      </c>
    </row>
    <row r="4" spans="1:5" x14ac:dyDescent="0.25">
      <c r="A4" s="52" t="s">
        <v>5405</v>
      </c>
      <c r="B4" s="74" t="s">
        <v>5427</v>
      </c>
      <c r="C4" s="65" t="s">
        <v>5428</v>
      </c>
      <c r="D4" s="65" t="s">
        <v>29</v>
      </c>
      <c r="E4" s="76">
        <v>2170</v>
      </c>
    </row>
    <row r="5" spans="1:5" x14ac:dyDescent="0.25">
      <c r="A5" s="65" t="s">
        <v>5429</v>
      </c>
      <c r="B5" s="74" t="s">
        <v>5430</v>
      </c>
      <c r="C5" s="65" t="s">
        <v>5431</v>
      </c>
      <c r="D5" s="65" t="s">
        <v>29</v>
      </c>
      <c r="E5" s="76">
        <v>2142</v>
      </c>
    </row>
    <row r="6" spans="1:5" x14ac:dyDescent="0.25">
      <c r="A6" s="50" t="s">
        <v>3625</v>
      </c>
      <c r="B6" s="74" t="s">
        <v>3626</v>
      </c>
      <c r="C6" s="65" t="s">
        <v>2764</v>
      </c>
      <c r="D6" s="65" t="s">
        <v>830</v>
      </c>
      <c r="E6" s="76">
        <v>2911</v>
      </c>
    </row>
    <row r="7" spans="1:5" x14ac:dyDescent="0.25">
      <c r="A7" s="50" t="s">
        <v>167</v>
      </c>
      <c r="B7" s="74" t="s">
        <v>168</v>
      </c>
      <c r="C7" s="65" t="s">
        <v>169</v>
      </c>
      <c r="D7" s="65" t="s">
        <v>29</v>
      </c>
      <c r="E7" s="76">
        <v>2210</v>
      </c>
    </row>
    <row r="8" spans="1:5" x14ac:dyDescent="0.25">
      <c r="A8" s="50" t="s">
        <v>2192</v>
      </c>
      <c r="B8" s="74" t="s">
        <v>2193</v>
      </c>
      <c r="C8" s="65" t="s">
        <v>2194</v>
      </c>
      <c r="D8" s="65" t="s">
        <v>29</v>
      </c>
      <c r="E8" s="76">
        <v>2536</v>
      </c>
    </row>
    <row r="9" spans="1:5" x14ac:dyDescent="0.25">
      <c r="A9" s="50" t="s">
        <v>5445</v>
      </c>
      <c r="B9" s="74" t="s">
        <v>5446</v>
      </c>
      <c r="C9" s="65" t="s">
        <v>5447</v>
      </c>
      <c r="D9" s="65" t="s">
        <v>21</v>
      </c>
      <c r="E9" s="76">
        <v>3074</v>
      </c>
    </row>
    <row r="10" spans="1:5" x14ac:dyDescent="0.25">
      <c r="A10" s="50" t="s">
        <v>5435</v>
      </c>
      <c r="B10" s="74" t="s">
        <v>5436</v>
      </c>
      <c r="C10" s="65" t="s">
        <v>5437</v>
      </c>
      <c r="D10" s="65" t="s">
        <v>21</v>
      </c>
      <c r="E10" s="76">
        <v>3442</v>
      </c>
    </row>
    <row r="11" spans="1:5" x14ac:dyDescent="0.25">
      <c r="A11" s="50" t="s">
        <v>3677</v>
      </c>
      <c r="B11" s="74" t="s">
        <v>3678</v>
      </c>
      <c r="C11" s="65" t="s">
        <v>957</v>
      </c>
      <c r="D11" s="65" t="s">
        <v>61</v>
      </c>
      <c r="E11" s="76">
        <v>4870</v>
      </c>
    </row>
    <row r="12" spans="1:5" x14ac:dyDescent="0.25">
      <c r="A12" s="50" t="s">
        <v>5438</v>
      </c>
      <c r="B12" s="75" t="s">
        <v>5439</v>
      </c>
      <c r="C12" s="50" t="s">
        <v>5440</v>
      </c>
      <c r="D12" s="65" t="s">
        <v>29</v>
      </c>
      <c r="E12" s="77">
        <v>2165</v>
      </c>
    </row>
    <row r="13" spans="1:5" x14ac:dyDescent="0.25">
      <c r="A13" s="50" t="s">
        <v>5441</v>
      </c>
      <c r="B13" s="75" t="s">
        <v>5442</v>
      </c>
      <c r="C13" s="50" t="s">
        <v>175</v>
      </c>
      <c r="D13" s="65" t="s">
        <v>61</v>
      </c>
      <c r="E13" s="77">
        <v>4220</v>
      </c>
    </row>
    <row r="14" spans="1:5" x14ac:dyDescent="0.25">
      <c r="A14" s="50" t="s">
        <v>5443</v>
      </c>
      <c r="B14" s="75" t="s">
        <v>5444</v>
      </c>
      <c r="C14" s="65" t="s">
        <v>2428</v>
      </c>
      <c r="D14" s="65" t="s">
        <v>29</v>
      </c>
      <c r="E14" s="77">
        <v>2481</v>
      </c>
    </row>
    <row r="15" spans="1:5" x14ac:dyDescent="0.25">
      <c r="A15" s="50" t="s">
        <v>3826</v>
      </c>
      <c r="B15" s="75" t="s">
        <v>5521</v>
      </c>
      <c r="C15" s="65" t="s">
        <v>3828</v>
      </c>
      <c r="D15" s="65" t="s">
        <v>61</v>
      </c>
      <c r="E15" s="77">
        <v>4814</v>
      </c>
    </row>
    <row r="16" spans="1:5" x14ac:dyDescent="0.25">
      <c r="A16" s="50" t="s">
        <v>5522</v>
      </c>
      <c r="B16" s="75" t="s">
        <v>5523</v>
      </c>
      <c r="C16" s="65" t="s">
        <v>80</v>
      </c>
      <c r="D16" s="65" t="s">
        <v>21</v>
      </c>
      <c r="E16" s="77">
        <v>3175</v>
      </c>
    </row>
    <row r="17" spans="1:5" x14ac:dyDescent="0.25">
      <c r="A17" s="50" t="s">
        <v>5524</v>
      </c>
      <c r="B17" s="75" t="s">
        <v>5525</v>
      </c>
      <c r="C17" s="65" t="s">
        <v>5526</v>
      </c>
      <c r="D17" s="65" t="s">
        <v>29</v>
      </c>
      <c r="E17" s="77">
        <v>2049</v>
      </c>
    </row>
    <row r="18" spans="1:5" x14ac:dyDescent="0.25">
      <c r="A18" s="50" t="s">
        <v>1225</v>
      </c>
      <c r="B18" s="75" t="s">
        <v>1226</v>
      </c>
      <c r="C18" s="65" t="s">
        <v>677</v>
      </c>
      <c r="D18" s="65" t="s">
        <v>21</v>
      </c>
      <c r="E18" s="77">
        <v>3018</v>
      </c>
    </row>
    <row r="19" spans="1:5" x14ac:dyDescent="0.25">
      <c r="A19" s="87" t="s">
        <v>3707</v>
      </c>
      <c r="B19" s="78" t="s">
        <v>5528</v>
      </c>
      <c r="C19" s="65" t="s">
        <v>401</v>
      </c>
      <c r="D19" s="65" t="s">
        <v>61</v>
      </c>
      <c r="E19" s="77">
        <v>4285</v>
      </c>
    </row>
    <row r="20" spans="1:5" x14ac:dyDescent="0.25">
      <c r="A20" s="87" t="s">
        <v>3599</v>
      </c>
      <c r="B20" s="78" t="s">
        <v>5527</v>
      </c>
      <c r="C20" s="65" t="s">
        <v>3601</v>
      </c>
      <c r="D20" s="65" t="s">
        <v>61</v>
      </c>
      <c r="E20" s="77">
        <v>4820</v>
      </c>
    </row>
    <row r="21" spans="1:5" x14ac:dyDescent="0.25">
      <c r="A21" s="87" t="s">
        <v>5529</v>
      </c>
      <c r="B21" s="78" t="s">
        <v>5530</v>
      </c>
      <c r="C21" s="65" t="s">
        <v>5531</v>
      </c>
      <c r="D21" s="65" t="s">
        <v>70</v>
      </c>
      <c r="E21" s="77">
        <v>6230</v>
      </c>
    </row>
    <row r="22" spans="1:5" x14ac:dyDescent="0.25">
      <c r="A22" s="87" t="s">
        <v>5541</v>
      </c>
      <c r="B22" s="78" t="s">
        <v>5542</v>
      </c>
      <c r="C22" s="65" t="s">
        <v>5543</v>
      </c>
      <c r="D22" s="65" t="s">
        <v>29</v>
      </c>
      <c r="E22" s="77">
        <v>2162</v>
      </c>
    </row>
    <row r="23" spans="1:5" x14ac:dyDescent="0.25">
      <c r="A23" s="87" t="s">
        <v>1595</v>
      </c>
      <c r="B23" s="78" t="s">
        <v>1596</v>
      </c>
      <c r="C23" s="65" t="s">
        <v>829</v>
      </c>
      <c r="D23" s="65" t="s">
        <v>29</v>
      </c>
      <c r="E23" s="77">
        <v>2620</v>
      </c>
    </row>
    <row r="24" spans="1:5" x14ac:dyDescent="0.25">
      <c r="A24" s="87" t="s">
        <v>5532</v>
      </c>
      <c r="B24" s="78" t="s">
        <v>5536</v>
      </c>
      <c r="C24" s="65" t="s">
        <v>5537</v>
      </c>
      <c r="D24" s="65" t="s">
        <v>29</v>
      </c>
      <c r="E24" s="77">
        <v>2196</v>
      </c>
    </row>
    <row r="25" spans="1:5" x14ac:dyDescent="0.25">
      <c r="A25" s="87" t="s">
        <v>5533</v>
      </c>
      <c r="B25" s="78" t="s">
        <v>5538</v>
      </c>
      <c r="C25" s="65" t="s">
        <v>666</v>
      </c>
      <c r="D25" s="65" t="s">
        <v>29</v>
      </c>
      <c r="E25" s="77">
        <v>2565</v>
      </c>
    </row>
    <row r="26" spans="1:5" x14ac:dyDescent="0.25">
      <c r="A26" s="87" t="s">
        <v>5534</v>
      </c>
      <c r="B26" s="78" t="s">
        <v>5539</v>
      </c>
      <c r="C26" s="65" t="s">
        <v>5540</v>
      </c>
      <c r="D26" s="65" t="s">
        <v>29</v>
      </c>
      <c r="E26" s="77">
        <v>2163</v>
      </c>
    </row>
    <row r="27" spans="1:5" x14ac:dyDescent="0.25">
      <c r="A27" s="88" t="s">
        <v>5553</v>
      </c>
      <c r="B27" s="83" t="s">
        <v>5554</v>
      </c>
      <c r="C27" s="84" t="s">
        <v>5555</v>
      </c>
      <c r="D27" s="84" t="s">
        <v>21</v>
      </c>
      <c r="E27" s="85">
        <v>3752</v>
      </c>
    </row>
    <row r="28" spans="1:5" x14ac:dyDescent="0.25">
      <c r="A28" s="89" t="s">
        <v>5556</v>
      </c>
      <c r="B28" s="86" t="s">
        <v>5558</v>
      </c>
      <c r="C28" s="86" t="s">
        <v>5557</v>
      </c>
      <c r="D28" s="65" t="s">
        <v>21</v>
      </c>
      <c r="E28" s="77">
        <v>3020</v>
      </c>
    </row>
  </sheetData>
  <conditionalFormatting sqref="A5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C5E5A-4EAE-44B7-9A0D-D070CB44EB55}">
  <sheetPr filterMode="1">
    <tabColor rgb="FFFFC000"/>
  </sheetPr>
  <dimension ref="A1:AA741"/>
  <sheetViews>
    <sheetView topLeftCell="A422" zoomScale="70" zoomScaleNormal="70" workbookViewId="0">
      <selection activeCell="F11" sqref="F11:F708"/>
    </sheetView>
  </sheetViews>
  <sheetFormatPr defaultRowHeight="15" outlineLevelCol="1" x14ac:dyDescent="0.25"/>
  <cols>
    <col min="1" max="1" width="9.7109375" style="5" customWidth="1"/>
    <col min="2" max="2" width="37" style="6" bestFit="1" customWidth="1"/>
    <col min="3" max="3" width="35.85546875" style="6" customWidth="1" outlineLevel="1"/>
    <col min="4" max="4" width="22.28515625" style="6" customWidth="1" outlineLevel="1"/>
    <col min="5" max="5" width="6.5703125" style="9" customWidth="1" outlineLevel="1"/>
    <col min="6" max="6" width="10.7109375" style="6" customWidth="1" outlineLevel="1"/>
    <col min="7" max="7" width="7.42578125" style="6" hidden="1" customWidth="1" outlineLevel="1"/>
    <col min="8" max="8" width="16.5703125" style="6" hidden="1" customWidth="1" outlineLevel="1"/>
    <col min="9" max="9" width="18.7109375" style="6" hidden="1" customWidth="1" outlineLevel="1"/>
    <col min="10" max="10" width="10.7109375" style="6" hidden="1" customWidth="1" outlineLevel="1"/>
    <col min="11" max="11" width="11.140625" style="6" customWidth="1" outlineLevel="1"/>
    <col min="12" max="12" width="5.5703125" style="4" customWidth="1" outlineLevel="1"/>
    <col min="13" max="13" width="6" style="4" hidden="1" customWidth="1" outlineLevel="1"/>
    <col min="14" max="14" width="13.85546875" style="6" hidden="1" customWidth="1" outlineLevel="1"/>
    <col min="15" max="15" width="7" style="6" hidden="1" customWidth="1" outlineLevel="1"/>
    <col min="16" max="16" width="7.5703125" style="4" hidden="1" customWidth="1" outlineLevel="1"/>
    <col min="17" max="17" width="14.42578125" style="7" hidden="1" customWidth="1" outlineLevel="1"/>
    <col min="18" max="18" width="9.140625" style="4" hidden="1" customWidth="1" outlineLevel="1"/>
    <col min="19" max="19" width="18" style="4" customWidth="1" outlineLevel="1"/>
    <col min="20" max="20" width="18.85546875" style="10" bestFit="1" customWidth="1" outlineLevel="1"/>
    <col min="21" max="22" width="13.42578125" style="10" hidden="1" customWidth="1" outlineLevel="1"/>
    <col min="23" max="23" width="50.28515625" style="10" hidden="1" customWidth="1" outlineLevel="1"/>
    <col min="24" max="24" width="8.85546875" style="9"/>
    <col min="25" max="25" width="8.85546875" style="11"/>
    <col min="26" max="26" width="8.85546875" style="19"/>
    <col min="27" max="27" width="8.85546875" style="21"/>
  </cols>
  <sheetData>
    <row r="1" spans="1:27" s="1" customFormat="1" ht="75" x14ac:dyDescent="0.25">
      <c r="A1" s="12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5" t="s">
        <v>11</v>
      </c>
      <c r="M1" s="15" t="s">
        <v>12</v>
      </c>
      <c r="N1" s="13" t="s">
        <v>13</v>
      </c>
      <c r="O1" s="13" t="s">
        <v>14</v>
      </c>
      <c r="P1" s="15" t="s">
        <v>15</v>
      </c>
      <c r="Q1" s="23" t="s">
        <v>16</v>
      </c>
      <c r="R1" s="15" t="s">
        <v>17</v>
      </c>
      <c r="S1" s="15" t="s">
        <v>18</v>
      </c>
      <c r="T1" s="16" t="s">
        <v>17</v>
      </c>
      <c r="U1" s="16" t="s">
        <v>19</v>
      </c>
      <c r="V1" s="16" t="s">
        <v>1</v>
      </c>
      <c r="W1" s="16" t="s">
        <v>20</v>
      </c>
      <c r="X1" s="17" t="s">
        <v>5369</v>
      </c>
      <c r="Y1" s="18" t="s">
        <v>5368</v>
      </c>
      <c r="Z1" s="24" t="s">
        <v>5370</v>
      </c>
      <c r="AA1" s="25" t="s">
        <v>5371</v>
      </c>
    </row>
    <row r="2" spans="1:27" hidden="1" x14ac:dyDescent="0.25">
      <c r="A2" s="2">
        <v>7702324</v>
      </c>
      <c r="B2" s="2" t="s">
        <v>38</v>
      </c>
      <c r="C2" s="2" t="s">
        <v>39</v>
      </c>
      <c r="D2" s="2" t="s">
        <v>40</v>
      </c>
      <c r="E2" s="8" t="s">
        <v>29</v>
      </c>
      <c r="F2" s="2" t="s">
        <v>41</v>
      </c>
      <c r="G2" s="2" t="s">
        <v>22</v>
      </c>
      <c r="H2" s="2" t="s">
        <v>42</v>
      </c>
      <c r="I2" s="2" t="s">
        <v>43</v>
      </c>
      <c r="J2" s="2" t="s">
        <v>31</v>
      </c>
      <c r="K2" s="2" t="s">
        <v>33</v>
      </c>
      <c r="L2" s="2" t="s">
        <v>44</v>
      </c>
      <c r="M2" s="2" t="s">
        <v>24</v>
      </c>
      <c r="N2" s="3">
        <v>3570000099</v>
      </c>
      <c r="O2" s="2" t="s">
        <v>35</v>
      </c>
      <c r="P2" s="2" t="s">
        <v>45</v>
      </c>
      <c r="Q2" s="2">
        <v>39673</v>
      </c>
      <c r="R2" s="2" t="s">
        <v>46</v>
      </c>
      <c r="S2" s="4" t="s">
        <v>3978</v>
      </c>
      <c r="T2" s="10" t="s">
        <v>3981</v>
      </c>
      <c r="U2" s="10" t="e">
        <v>#N/A</v>
      </c>
      <c r="V2" s="10" t="e">
        <v>#N/A</v>
      </c>
      <c r="W2" s="10" t="s">
        <v>3982</v>
      </c>
    </row>
    <row r="3" spans="1:27" hidden="1" x14ac:dyDescent="0.25">
      <c r="A3" s="2">
        <v>7703162</v>
      </c>
      <c r="B3" s="2" t="s">
        <v>62</v>
      </c>
      <c r="C3" s="2" t="s">
        <v>63</v>
      </c>
      <c r="D3" s="2" t="s">
        <v>64</v>
      </c>
      <c r="E3" s="8" t="s">
        <v>61</v>
      </c>
      <c r="F3" s="2" t="s">
        <v>65</v>
      </c>
      <c r="G3" s="2" t="s">
        <v>22</v>
      </c>
      <c r="H3" s="2" t="s">
        <v>66</v>
      </c>
      <c r="I3" s="2" t="s">
        <v>67</v>
      </c>
      <c r="J3" s="2" t="s">
        <v>68</v>
      </c>
      <c r="K3" s="2" t="s">
        <v>33</v>
      </c>
      <c r="L3" s="2" t="s">
        <v>34</v>
      </c>
      <c r="M3" s="2" t="s">
        <v>24</v>
      </c>
      <c r="N3" s="3">
        <v>3570000099</v>
      </c>
      <c r="O3" s="2" t="s">
        <v>35</v>
      </c>
      <c r="P3" s="2" t="s">
        <v>69</v>
      </c>
      <c r="Q3" s="2">
        <v>39967</v>
      </c>
      <c r="R3" s="2" t="s">
        <v>51</v>
      </c>
      <c r="S3" s="4" t="s">
        <v>3978</v>
      </c>
      <c r="T3" s="10" t="s">
        <v>3984</v>
      </c>
      <c r="U3" s="10" t="e">
        <v>#N/A</v>
      </c>
      <c r="V3" s="10" t="e">
        <v>#N/A</v>
      </c>
      <c r="W3" s="10" t="s">
        <v>3995</v>
      </c>
    </row>
    <row r="4" spans="1:27" hidden="1" x14ac:dyDescent="0.25">
      <c r="A4" s="2">
        <v>7703329</v>
      </c>
      <c r="B4" s="2" t="s">
        <v>82</v>
      </c>
      <c r="C4" s="2" t="s">
        <v>83</v>
      </c>
      <c r="D4" s="2" t="s">
        <v>84</v>
      </c>
      <c r="E4" s="8" t="s">
        <v>29</v>
      </c>
      <c r="F4" s="2" t="s">
        <v>85</v>
      </c>
      <c r="G4" s="2" t="s">
        <v>22</v>
      </c>
      <c r="H4" s="2" t="s">
        <v>86</v>
      </c>
      <c r="I4" s="2" t="s">
        <v>87</v>
      </c>
      <c r="J4" s="2" t="s">
        <v>32</v>
      </c>
      <c r="K4" s="2" t="s">
        <v>33</v>
      </c>
      <c r="L4" s="2" t="s">
        <v>57</v>
      </c>
      <c r="M4" s="2" t="s">
        <v>24</v>
      </c>
      <c r="N4" s="3">
        <v>3570000099</v>
      </c>
      <c r="O4" s="2" t="s">
        <v>35</v>
      </c>
      <c r="P4" s="2" t="s">
        <v>26</v>
      </c>
      <c r="Q4" s="2">
        <v>40107</v>
      </c>
      <c r="R4" s="2" t="s">
        <v>36</v>
      </c>
      <c r="S4" s="4" t="s">
        <v>3978</v>
      </c>
      <c r="T4" s="10" t="s">
        <v>3979</v>
      </c>
      <c r="U4" s="10" t="s">
        <v>3990</v>
      </c>
      <c r="V4" s="10" t="s">
        <v>4007</v>
      </c>
      <c r="W4" s="10" t="s">
        <v>4008</v>
      </c>
    </row>
    <row r="5" spans="1:27" hidden="1" x14ac:dyDescent="0.25">
      <c r="A5" s="2">
        <v>7703361</v>
      </c>
      <c r="B5" s="2" t="s">
        <v>88</v>
      </c>
      <c r="C5" s="2" t="s">
        <v>89</v>
      </c>
      <c r="D5" s="2" t="s">
        <v>90</v>
      </c>
      <c r="E5" s="8" t="s">
        <v>29</v>
      </c>
      <c r="F5" s="2" t="s">
        <v>91</v>
      </c>
      <c r="G5" s="2" t="s">
        <v>22</v>
      </c>
      <c r="H5" s="2" t="s">
        <v>92</v>
      </c>
      <c r="I5" s="2" t="s">
        <v>93</v>
      </c>
      <c r="J5" s="2" t="s">
        <v>32</v>
      </c>
      <c r="K5" s="2" t="s">
        <v>33</v>
      </c>
      <c r="L5" s="2" t="s">
        <v>34</v>
      </c>
      <c r="M5" s="2" t="s">
        <v>24</v>
      </c>
      <c r="N5" s="3">
        <v>3570000099</v>
      </c>
      <c r="O5" s="2" t="s">
        <v>35</v>
      </c>
      <c r="P5" s="2" t="s">
        <v>45</v>
      </c>
      <c r="Q5" s="2">
        <v>40126</v>
      </c>
      <c r="R5" s="2" t="s">
        <v>94</v>
      </c>
      <c r="S5" s="4" t="s">
        <v>3978</v>
      </c>
      <c r="T5" s="10" t="s">
        <v>4009</v>
      </c>
      <c r="U5" s="10" t="s">
        <v>4010</v>
      </c>
      <c r="V5" s="10" t="s">
        <v>4011</v>
      </c>
      <c r="W5" s="10" t="s">
        <v>4012</v>
      </c>
    </row>
    <row r="6" spans="1:27" hidden="1" x14ac:dyDescent="0.25">
      <c r="A6" s="2">
        <v>7703366</v>
      </c>
      <c r="B6" s="2" t="s">
        <v>96</v>
      </c>
      <c r="C6" s="2" t="s">
        <v>97</v>
      </c>
      <c r="D6" s="2" t="s">
        <v>98</v>
      </c>
      <c r="E6" s="8" t="s">
        <v>29</v>
      </c>
      <c r="F6" s="2" t="s">
        <v>99</v>
      </c>
      <c r="G6" s="2" t="s">
        <v>22</v>
      </c>
      <c r="H6" s="2" t="s">
        <v>100</v>
      </c>
      <c r="I6" s="2" t="s">
        <v>101</v>
      </c>
      <c r="J6" s="2" t="s">
        <v>23</v>
      </c>
      <c r="K6" s="2" t="s">
        <v>33</v>
      </c>
      <c r="L6" s="2" t="s">
        <v>34</v>
      </c>
      <c r="M6" s="2" t="s">
        <v>24</v>
      </c>
      <c r="N6" s="3">
        <v>3570000100</v>
      </c>
      <c r="O6" s="2" t="s">
        <v>25</v>
      </c>
      <c r="P6" s="2" t="s">
        <v>69</v>
      </c>
      <c r="Q6" s="2">
        <v>40134</v>
      </c>
      <c r="R6" s="2" t="s">
        <v>94</v>
      </c>
      <c r="S6" s="4" t="s">
        <v>3988</v>
      </c>
      <c r="T6" s="10" t="s">
        <v>4009</v>
      </c>
      <c r="U6" s="10" t="s">
        <v>4015</v>
      </c>
      <c r="V6" s="10" t="s">
        <v>4016</v>
      </c>
      <c r="W6" s="10" t="s">
        <v>4017</v>
      </c>
    </row>
    <row r="7" spans="1:27" hidden="1" x14ac:dyDescent="0.25">
      <c r="A7" s="2">
        <v>7703372</v>
      </c>
      <c r="B7" s="2" t="s">
        <v>102</v>
      </c>
      <c r="C7" s="2" t="s">
        <v>103</v>
      </c>
      <c r="D7" s="2" t="s">
        <v>104</v>
      </c>
      <c r="E7" s="8" t="s">
        <v>61</v>
      </c>
      <c r="F7" s="2" t="s">
        <v>105</v>
      </c>
      <c r="G7" s="2" t="s">
        <v>22</v>
      </c>
      <c r="H7" s="2" t="s">
        <v>106</v>
      </c>
      <c r="I7" s="2" t="s">
        <v>107</v>
      </c>
      <c r="J7" s="2" t="s">
        <v>23</v>
      </c>
      <c r="K7" s="2" t="s">
        <v>33</v>
      </c>
      <c r="L7" s="2" t="s">
        <v>57</v>
      </c>
      <c r="M7" s="2" t="s">
        <v>24</v>
      </c>
      <c r="N7" s="3">
        <v>3570000045</v>
      </c>
      <c r="O7" s="2" t="s">
        <v>25</v>
      </c>
      <c r="P7" s="2" t="s">
        <v>69</v>
      </c>
      <c r="Q7" s="2">
        <v>40140</v>
      </c>
      <c r="R7" s="2" t="s">
        <v>108</v>
      </c>
      <c r="S7" s="4" t="s">
        <v>3983</v>
      </c>
      <c r="T7" s="10" t="s">
        <v>4018</v>
      </c>
      <c r="U7" s="10" t="s">
        <v>0</v>
      </c>
      <c r="V7" s="10" t="s">
        <v>3867</v>
      </c>
      <c r="W7" s="10" t="s">
        <v>4019</v>
      </c>
    </row>
    <row r="8" spans="1:27" hidden="1" x14ac:dyDescent="0.25">
      <c r="A8" s="2">
        <v>7703377</v>
      </c>
      <c r="B8" s="2" t="s">
        <v>109</v>
      </c>
      <c r="C8" s="2" t="s">
        <v>110</v>
      </c>
      <c r="D8" s="2" t="s">
        <v>111</v>
      </c>
      <c r="E8" s="8" t="s">
        <v>61</v>
      </c>
      <c r="F8" s="2" t="s">
        <v>112</v>
      </c>
      <c r="G8" s="2" t="s">
        <v>22</v>
      </c>
      <c r="H8" s="2" t="s">
        <v>113</v>
      </c>
      <c r="I8" s="2" t="s">
        <v>114</v>
      </c>
      <c r="J8" s="2" t="s">
        <v>23</v>
      </c>
      <c r="K8" s="2" t="s">
        <v>33</v>
      </c>
      <c r="L8" s="2" t="s">
        <v>34</v>
      </c>
      <c r="M8" s="2" t="s">
        <v>24</v>
      </c>
      <c r="N8" s="3">
        <v>3570000099</v>
      </c>
      <c r="O8" s="2" t="s">
        <v>25</v>
      </c>
      <c r="P8" s="2" t="s">
        <v>69</v>
      </c>
      <c r="Q8" s="2">
        <v>40148</v>
      </c>
      <c r="R8" s="2" t="s">
        <v>115</v>
      </c>
      <c r="S8" s="4" t="s">
        <v>3978</v>
      </c>
      <c r="T8" s="10" t="s">
        <v>4020</v>
      </c>
      <c r="U8" s="10" t="s">
        <v>4021</v>
      </c>
      <c r="V8" s="10" t="s">
        <v>4022</v>
      </c>
      <c r="W8" s="10" t="s">
        <v>4023</v>
      </c>
    </row>
    <row r="9" spans="1:27" hidden="1" x14ac:dyDescent="0.25">
      <c r="A9" s="2">
        <v>7703386</v>
      </c>
      <c r="B9" s="2" t="s">
        <v>116</v>
      </c>
      <c r="C9" s="2" t="s">
        <v>117</v>
      </c>
      <c r="D9" s="2" t="s">
        <v>118</v>
      </c>
      <c r="E9" s="8" t="s">
        <v>61</v>
      </c>
      <c r="F9" s="2" t="s">
        <v>119</v>
      </c>
      <c r="G9" s="2" t="s">
        <v>22</v>
      </c>
      <c r="H9" s="2" t="s">
        <v>120</v>
      </c>
      <c r="I9" s="2" t="s">
        <v>121</v>
      </c>
      <c r="J9" s="2" t="s">
        <v>68</v>
      </c>
      <c r="K9" s="2" t="s">
        <v>33</v>
      </c>
      <c r="L9" s="2" t="s">
        <v>57</v>
      </c>
      <c r="M9" s="2" t="s">
        <v>24</v>
      </c>
      <c r="N9" s="3">
        <v>3570000099</v>
      </c>
      <c r="O9" s="2" t="s">
        <v>25</v>
      </c>
      <c r="P9" s="2" t="s">
        <v>69</v>
      </c>
      <c r="Q9" s="2">
        <v>40156</v>
      </c>
      <c r="R9" s="2" t="s">
        <v>115</v>
      </c>
      <c r="S9" s="4" t="s">
        <v>3978</v>
      </c>
      <c r="T9" s="10" t="s">
        <v>4020</v>
      </c>
      <c r="U9" s="10" t="s">
        <v>4013</v>
      </c>
      <c r="V9" s="10" t="s">
        <v>4014</v>
      </c>
      <c r="W9" s="10" t="s">
        <v>4024</v>
      </c>
    </row>
    <row r="10" spans="1:27" hidden="1" x14ac:dyDescent="0.25">
      <c r="A10" s="2">
        <v>7703397</v>
      </c>
      <c r="B10" s="2" t="s">
        <v>125</v>
      </c>
      <c r="C10" s="2" t="s">
        <v>126</v>
      </c>
      <c r="D10" s="2" t="s">
        <v>127</v>
      </c>
      <c r="E10" s="8" t="s">
        <v>61</v>
      </c>
      <c r="F10" s="2" t="s">
        <v>128</v>
      </c>
      <c r="G10" s="2" t="s">
        <v>22</v>
      </c>
      <c r="H10" s="2" t="s">
        <v>129</v>
      </c>
      <c r="I10" s="2" t="s">
        <v>130</v>
      </c>
      <c r="J10" s="2" t="s">
        <v>23</v>
      </c>
      <c r="K10" s="2" t="s">
        <v>33</v>
      </c>
      <c r="L10" s="2" t="s">
        <v>34</v>
      </c>
      <c r="M10" s="2" t="s">
        <v>24</v>
      </c>
      <c r="N10" s="3">
        <v>3570000099</v>
      </c>
      <c r="O10" s="2" t="s">
        <v>25</v>
      </c>
      <c r="P10" s="2" t="s">
        <v>69</v>
      </c>
      <c r="Q10" s="2">
        <v>40165</v>
      </c>
      <c r="R10" s="2" t="s">
        <v>115</v>
      </c>
      <c r="S10" s="4" t="s">
        <v>3978</v>
      </c>
      <c r="T10" s="10" t="s">
        <v>4020</v>
      </c>
      <c r="U10" s="10" t="s">
        <v>4028</v>
      </c>
      <c r="V10" s="10" t="s">
        <v>3868</v>
      </c>
      <c r="W10" s="10" t="s">
        <v>4029</v>
      </c>
    </row>
    <row r="11" spans="1:27" x14ac:dyDescent="0.25">
      <c r="A11" s="2">
        <v>8701513</v>
      </c>
      <c r="B11" s="2" t="s">
        <v>3202</v>
      </c>
      <c r="C11" s="2" t="s">
        <v>3203</v>
      </c>
      <c r="D11" s="2" t="s">
        <v>3204</v>
      </c>
      <c r="E11" s="8" t="s">
        <v>190</v>
      </c>
      <c r="F11" s="2" t="s">
        <v>2755</v>
      </c>
      <c r="G11" s="2" t="s">
        <v>22</v>
      </c>
      <c r="H11" s="2" t="s">
        <v>3205</v>
      </c>
      <c r="I11" s="2" t="s">
        <v>3206</v>
      </c>
      <c r="J11" s="2" t="s">
        <v>24</v>
      </c>
      <c r="K11" s="2" t="s">
        <v>1211</v>
      </c>
      <c r="L11" s="2" t="s">
        <v>1212</v>
      </c>
      <c r="M11" s="2" t="s">
        <v>24</v>
      </c>
      <c r="N11" s="3">
        <v>3570000027</v>
      </c>
      <c r="O11" s="2" t="s">
        <v>24</v>
      </c>
      <c r="P11" s="2" t="s">
        <v>69</v>
      </c>
      <c r="Q11" s="2">
        <v>41180</v>
      </c>
      <c r="R11" s="2" t="s">
        <v>60</v>
      </c>
      <c r="S11" s="4" t="s">
        <v>4441</v>
      </c>
      <c r="T11" s="10" t="s">
        <v>3992</v>
      </c>
      <c r="U11" s="10" t="s">
        <v>0</v>
      </c>
      <c r="V11" s="10" t="s">
        <v>2808</v>
      </c>
      <c r="W11" s="10" t="s">
        <v>5138</v>
      </c>
      <c r="AA11" s="21" t="s">
        <v>5372</v>
      </c>
    </row>
    <row r="12" spans="1:27" hidden="1" x14ac:dyDescent="0.25">
      <c r="A12" s="2">
        <v>7703473</v>
      </c>
      <c r="B12" s="2" t="s">
        <v>148</v>
      </c>
      <c r="C12" s="2" t="s">
        <v>149</v>
      </c>
      <c r="D12" s="2" t="s">
        <v>150</v>
      </c>
      <c r="E12" s="8" t="s">
        <v>29</v>
      </c>
      <c r="F12" s="2" t="s">
        <v>151</v>
      </c>
      <c r="G12" s="2" t="s">
        <v>22</v>
      </c>
      <c r="H12" s="2" t="s">
        <v>152</v>
      </c>
      <c r="I12" s="2" t="s">
        <v>153</v>
      </c>
      <c r="J12" s="2" t="s">
        <v>68</v>
      </c>
      <c r="K12" s="2" t="s">
        <v>33</v>
      </c>
      <c r="L12" s="2" t="s">
        <v>57</v>
      </c>
      <c r="M12" s="2" t="s">
        <v>24</v>
      </c>
      <c r="N12" s="3">
        <v>3570000100</v>
      </c>
      <c r="O12" s="2" t="s">
        <v>25</v>
      </c>
      <c r="P12" s="2" t="s">
        <v>45</v>
      </c>
      <c r="Q12" s="2">
        <v>40212</v>
      </c>
      <c r="R12" s="2" t="s">
        <v>46</v>
      </c>
      <c r="S12" s="4" t="s">
        <v>3988</v>
      </c>
      <c r="T12" s="10" t="s">
        <v>3981</v>
      </c>
      <c r="U12" s="10" t="s">
        <v>0</v>
      </c>
      <c r="V12" s="10" t="s">
        <v>3869</v>
      </c>
      <c r="W12" s="10" t="s">
        <v>4043</v>
      </c>
    </row>
    <row r="13" spans="1:27" hidden="1" x14ac:dyDescent="0.25">
      <c r="A13" s="2">
        <v>7703482</v>
      </c>
      <c r="B13" s="2" t="s">
        <v>154</v>
      </c>
      <c r="C13" s="2" t="s">
        <v>155</v>
      </c>
      <c r="D13" s="2" t="s">
        <v>156</v>
      </c>
      <c r="E13" s="8" t="s">
        <v>61</v>
      </c>
      <c r="F13" s="2" t="s">
        <v>157</v>
      </c>
      <c r="G13" s="2" t="s">
        <v>22</v>
      </c>
      <c r="H13" s="2" t="s">
        <v>158</v>
      </c>
      <c r="I13" s="2" t="s">
        <v>159</v>
      </c>
      <c r="J13" s="2" t="s">
        <v>31</v>
      </c>
      <c r="K13" s="2" t="s">
        <v>33</v>
      </c>
      <c r="L13" s="2" t="s">
        <v>57</v>
      </c>
      <c r="M13" s="2" t="s">
        <v>24</v>
      </c>
      <c r="N13" s="3">
        <v>3570000047</v>
      </c>
      <c r="O13" s="2" t="s">
        <v>27</v>
      </c>
      <c r="P13" s="2" t="s">
        <v>69</v>
      </c>
      <c r="Q13" s="2">
        <v>40218</v>
      </c>
      <c r="R13" s="2" t="s">
        <v>115</v>
      </c>
      <c r="S13" s="4" t="s">
        <v>3999</v>
      </c>
      <c r="T13" s="10" t="s">
        <v>4020</v>
      </c>
      <c r="U13" s="10" t="s">
        <v>24</v>
      </c>
      <c r="V13" s="10" t="s">
        <v>3994</v>
      </c>
      <c r="W13" s="10" t="s">
        <v>4045</v>
      </c>
    </row>
    <row r="14" spans="1:27" hidden="1" x14ac:dyDescent="0.25">
      <c r="A14" s="2">
        <v>7703512</v>
      </c>
      <c r="B14" s="2" t="s">
        <v>167</v>
      </c>
      <c r="C14" s="2" t="s">
        <v>168</v>
      </c>
      <c r="D14" s="2" t="s">
        <v>169</v>
      </c>
      <c r="E14" s="8" t="s">
        <v>29</v>
      </c>
      <c r="F14" s="2" t="s">
        <v>170</v>
      </c>
      <c r="G14" s="2" t="s">
        <v>22</v>
      </c>
      <c r="H14" s="2" t="s">
        <v>171</v>
      </c>
      <c r="I14" s="2" t="s">
        <v>172</v>
      </c>
      <c r="J14" s="2" t="s">
        <v>68</v>
      </c>
      <c r="K14" s="2" t="s">
        <v>33</v>
      </c>
      <c r="L14" s="2" t="s">
        <v>137</v>
      </c>
      <c r="M14" s="2" t="s">
        <v>24</v>
      </c>
      <c r="N14" s="3">
        <v>3570000099</v>
      </c>
      <c r="O14" s="2" t="s">
        <v>25</v>
      </c>
      <c r="P14" s="2" t="s">
        <v>45</v>
      </c>
      <c r="Q14" s="2">
        <v>40235</v>
      </c>
      <c r="R14" s="2" t="s">
        <v>46</v>
      </c>
      <c r="S14" s="4" t="s">
        <v>3978</v>
      </c>
      <c r="T14" s="10" t="s">
        <v>3981</v>
      </c>
      <c r="U14" s="10" t="s">
        <v>4051</v>
      </c>
      <c r="V14" s="10" t="s">
        <v>3874</v>
      </c>
      <c r="W14" s="10" t="s">
        <v>4052</v>
      </c>
    </row>
    <row r="15" spans="1:27" hidden="1" x14ac:dyDescent="0.25">
      <c r="A15" s="2">
        <v>7703516</v>
      </c>
      <c r="B15" s="2" t="s">
        <v>173</v>
      </c>
      <c r="C15" s="2" t="s">
        <v>174</v>
      </c>
      <c r="D15" s="2" t="s">
        <v>175</v>
      </c>
      <c r="E15" s="8" t="s">
        <v>61</v>
      </c>
      <c r="F15" s="2" t="s">
        <v>176</v>
      </c>
      <c r="G15" s="2" t="s">
        <v>22</v>
      </c>
      <c r="H15" s="2" t="s">
        <v>177</v>
      </c>
      <c r="I15" s="2" t="s">
        <v>178</v>
      </c>
      <c r="J15" s="2" t="s">
        <v>68</v>
      </c>
      <c r="K15" s="2" t="s">
        <v>33</v>
      </c>
      <c r="L15" s="2" t="s">
        <v>34</v>
      </c>
      <c r="M15" s="2" t="s">
        <v>24</v>
      </c>
      <c r="N15" s="3">
        <v>3570000047</v>
      </c>
      <c r="O15" s="2" t="s">
        <v>25</v>
      </c>
      <c r="P15" s="2" t="s">
        <v>69</v>
      </c>
      <c r="Q15" s="2">
        <v>40239</v>
      </c>
      <c r="R15" s="2" t="s">
        <v>108</v>
      </c>
      <c r="S15" s="4" t="s">
        <v>3999</v>
      </c>
      <c r="T15" s="10" t="s">
        <v>4018</v>
      </c>
      <c r="U15" s="10" t="s">
        <v>4053</v>
      </c>
      <c r="V15" s="10" t="s">
        <v>3883</v>
      </c>
      <c r="W15" s="10" t="s">
        <v>4054</v>
      </c>
    </row>
    <row r="16" spans="1:27" hidden="1" x14ac:dyDescent="0.25">
      <c r="A16" s="2">
        <v>7703517</v>
      </c>
      <c r="B16" s="2" t="s">
        <v>179</v>
      </c>
      <c r="C16" s="2" t="s">
        <v>180</v>
      </c>
      <c r="D16" s="2" t="s">
        <v>181</v>
      </c>
      <c r="E16" s="8" t="s">
        <v>61</v>
      </c>
      <c r="F16" s="2" t="s">
        <v>182</v>
      </c>
      <c r="G16" s="2" t="s">
        <v>22</v>
      </c>
      <c r="H16" s="2" t="s">
        <v>183</v>
      </c>
      <c r="I16" s="2" t="s">
        <v>184</v>
      </c>
      <c r="J16" s="2" t="s">
        <v>59</v>
      </c>
      <c r="K16" s="2" t="s">
        <v>33</v>
      </c>
      <c r="L16" s="2" t="s">
        <v>34</v>
      </c>
      <c r="M16" s="2" t="s">
        <v>24</v>
      </c>
      <c r="N16" s="3">
        <v>3570000099</v>
      </c>
      <c r="O16" s="2" t="s">
        <v>35</v>
      </c>
      <c r="P16" s="2" t="s">
        <v>69</v>
      </c>
      <c r="Q16" s="2">
        <v>40239</v>
      </c>
      <c r="R16" s="2" t="s">
        <v>115</v>
      </c>
      <c r="S16" s="4" t="s">
        <v>3978</v>
      </c>
      <c r="T16" s="10" t="s">
        <v>4020</v>
      </c>
      <c r="U16" s="10" t="s">
        <v>4055</v>
      </c>
      <c r="V16" s="10" t="s">
        <v>4056</v>
      </c>
      <c r="W16" s="10" t="s">
        <v>4057</v>
      </c>
    </row>
    <row r="17" spans="1:27" hidden="1" x14ac:dyDescent="0.25">
      <c r="A17" s="2">
        <v>7703551</v>
      </c>
      <c r="B17" s="2" t="s">
        <v>193</v>
      </c>
      <c r="C17" s="2" t="s">
        <v>24</v>
      </c>
      <c r="D17" s="2" t="s">
        <v>194</v>
      </c>
      <c r="E17" s="8" t="s">
        <v>29</v>
      </c>
      <c r="F17" s="2" t="s">
        <v>195</v>
      </c>
      <c r="G17" s="2" t="s">
        <v>22</v>
      </c>
      <c r="H17" s="2" t="s">
        <v>196</v>
      </c>
      <c r="I17" s="2" t="s">
        <v>197</v>
      </c>
      <c r="J17" s="2" t="s">
        <v>31</v>
      </c>
      <c r="K17" s="2" t="s">
        <v>33</v>
      </c>
      <c r="L17" s="2" t="s">
        <v>44</v>
      </c>
      <c r="M17" s="2" t="s">
        <v>24</v>
      </c>
      <c r="N17" s="3">
        <v>3570000047</v>
      </c>
      <c r="O17" s="2" t="s">
        <v>35</v>
      </c>
      <c r="P17" s="2" t="s">
        <v>45</v>
      </c>
      <c r="Q17" s="2">
        <v>40262</v>
      </c>
      <c r="R17" s="2" t="s">
        <v>54</v>
      </c>
      <c r="S17" s="4" t="s">
        <v>3999</v>
      </c>
      <c r="T17" s="10" t="s">
        <v>3985</v>
      </c>
      <c r="U17" s="10" t="s">
        <v>4059</v>
      </c>
      <c r="V17" s="10" t="s">
        <v>3884</v>
      </c>
      <c r="W17" s="10" t="s">
        <v>4060</v>
      </c>
    </row>
    <row r="18" spans="1:27" hidden="1" x14ac:dyDescent="0.25">
      <c r="A18" s="2">
        <v>7703554</v>
      </c>
      <c r="B18" s="2" t="s">
        <v>198</v>
      </c>
      <c r="C18" s="2" t="s">
        <v>199</v>
      </c>
      <c r="D18" s="2" t="s">
        <v>200</v>
      </c>
      <c r="E18" s="8" t="s">
        <v>61</v>
      </c>
      <c r="F18" s="2" t="s">
        <v>201</v>
      </c>
      <c r="G18" s="2" t="s">
        <v>22</v>
      </c>
      <c r="H18" s="2" t="s">
        <v>202</v>
      </c>
      <c r="I18" s="2" t="s">
        <v>203</v>
      </c>
      <c r="J18" s="2" t="s">
        <v>68</v>
      </c>
      <c r="K18" s="2" t="s">
        <v>33</v>
      </c>
      <c r="L18" s="2" t="s">
        <v>34</v>
      </c>
      <c r="M18" s="2" t="s">
        <v>24</v>
      </c>
      <c r="N18" s="3">
        <v>3570000047</v>
      </c>
      <c r="O18" s="2" t="s">
        <v>25</v>
      </c>
      <c r="P18" s="2" t="s">
        <v>69</v>
      </c>
      <c r="Q18" s="2">
        <v>40266</v>
      </c>
      <c r="R18" s="2" t="s">
        <v>108</v>
      </c>
      <c r="S18" s="4" t="s">
        <v>3999</v>
      </c>
      <c r="T18" s="10" t="s">
        <v>4018</v>
      </c>
      <c r="U18" s="10" t="s">
        <v>4040</v>
      </c>
      <c r="V18" s="10" t="s">
        <v>3889</v>
      </c>
      <c r="W18" s="10" t="s">
        <v>4061</v>
      </c>
    </row>
    <row r="19" spans="1:27" hidden="1" x14ac:dyDescent="0.25">
      <c r="A19" s="2">
        <v>7703561</v>
      </c>
      <c r="B19" s="2" t="s">
        <v>206</v>
      </c>
      <c r="C19" s="2" t="s">
        <v>207</v>
      </c>
      <c r="D19" s="2" t="s">
        <v>208</v>
      </c>
      <c r="E19" s="8" t="s">
        <v>61</v>
      </c>
      <c r="F19" s="2" t="s">
        <v>162</v>
      </c>
      <c r="G19" s="2" t="s">
        <v>22</v>
      </c>
      <c r="H19" s="2" t="s">
        <v>209</v>
      </c>
      <c r="I19" s="2" t="s">
        <v>210</v>
      </c>
      <c r="J19" s="2" t="s">
        <v>31</v>
      </c>
      <c r="K19" s="2" t="s">
        <v>33</v>
      </c>
      <c r="L19" s="2" t="s">
        <v>34</v>
      </c>
      <c r="M19" s="2" t="s">
        <v>24</v>
      </c>
      <c r="N19" s="3">
        <v>3570000055</v>
      </c>
      <c r="O19" s="2" t="s">
        <v>35</v>
      </c>
      <c r="P19" s="2" t="s">
        <v>69</v>
      </c>
      <c r="Q19" s="2">
        <v>40268</v>
      </c>
      <c r="R19" s="2" t="s">
        <v>108</v>
      </c>
      <c r="S19" s="4" t="s">
        <v>4005</v>
      </c>
      <c r="T19" s="10" t="s">
        <v>4018</v>
      </c>
      <c r="U19" s="10" t="s">
        <v>4063</v>
      </c>
      <c r="V19" s="10" t="s">
        <v>3738</v>
      </c>
      <c r="W19" s="10" t="s">
        <v>4064</v>
      </c>
    </row>
    <row r="20" spans="1:27" hidden="1" x14ac:dyDescent="0.25">
      <c r="A20" s="2">
        <v>7703564</v>
      </c>
      <c r="B20" s="2" t="s">
        <v>211</v>
      </c>
      <c r="C20" s="2" t="s">
        <v>212</v>
      </c>
      <c r="D20" s="2" t="s">
        <v>213</v>
      </c>
      <c r="E20" s="8" t="s">
        <v>61</v>
      </c>
      <c r="F20" s="2" t="s">
        <v>214</v>
      </c>
      <c r="G20" s="2" t="s">
        <v>22</v>
      </c>
      <c r="H20" s="2" t="s">
        <v>215</v>
      </c>
      <c r="I20" s="2" t="s">
        <v>216</v>
      </c>
      <c r="J20" s="2" t="s">
        <v>31</v>
      </c>
      <c r="K20" s="2" t="s">
        <v>33</v>
      </c>
      <c r="L20" s="2" t="s">
        <v>57</v>
      </c>
      <c r="M20" s="2" t="s">
        <v>24</v>
      </c>
      <c r="N20" s="3">
        <v>3570000050</v>
      </c>
      <c r="O20" s="2" t="s">
        <v>27</v>
      </c>
      <c r="P20" s="2" t="s">
        <v>69</v>
      </c>
      <c r="Q20" s="2">
        <v>40274</v>
      </c>
      <c r="R20" s="2" t="s">
        <v>108</v>
      </c>
      <c r="S20" s="4" t="s">
        <v>3991</v>
      </c>
      <c r="T20" s="10" t="s">
        <v>4018</v>
      </c>
      <c r="U20" s="10" t="s">
        <v>4065</v>
      </c>
      <c r="V20" s="10" t="s">
        <v>4066</v>
      </c>
      <c r="W20" s="10" t="s">
        <v>4067</v>
      </c>
    </row>
    <row r="21" spans="1:27" hidden="1" x14ac:dyDescent="0.25">
      <c r="A21" s="2">
        <v>7703567</v>
      </c>
      <c r="B21" s="2" t="s">
        <v>217</v>
      </c>
      <c r="C21" s="2" t="s">
        <v>218</v>
      </c>
      <c r="D21" s="2" t="s">
        <v>219</v>
      </c>
      <c r="E21" s="8" t="s">
        <v>61</v>
      </c>
      <c r="F21" s="2" t="s">
        <v>220</v>
      </c>
      <c r="G21" s="2" t="s">
        <v>22</v>
      </c>
      <c r="H21" s="2" t="s">
        <v>221</v>
      </c>
      <c r="I21" s="2" t="s">
        <v>222</v>
      </c>
      <c r="J21" s="2" t="s">
        <v>68</v>
      </c>
      <c r="K21" s="2" t="s">
        <v>33</v>
      </c>
      <c r="L21" s="2" t="s">
        <v>44</v>
      </c>
      <c r="M21" s="2" t="s">
        <v>24</v>
      </c>
      <c r="N21" s="3">
        <v>3570000050</v>
      </c>
      <c r="O21" s="2" t="s">
        <v>25</v>
      </c>
      <c r="P21" s="2" t="s">
        <v>69</v>
      </c>
      <c r="Q21" s="2">
        <v>40277</v>
      </c>
      <c r="R21" s="2" t="s">
        <v>115</v>
      </c>
      <c r="S21" s="4" t="s">
        <v>3991</v>
      </c>
      <c r="T21" s="10" t="s">
        <v>4020</v>
      </c>
      <c r="U21" s="10" t="s">
        <v>0</v>
      </c>
      <c r="V21" s="10" t="s">
        <v>3893</v>
      </c>
      <c r="W21" s="10" t="s">
        <v>4068</v>
      </c>
    </row>
    <row r="22" spans="1:27" hidden="1" x14ac:dyDescent="0.25">
      <c r="A22" s="2">
        <v>7703569</v>
      </c>
      <c r="B22" s="2" t="s">
        <v>223</v>
      </c>
      <c r="C22" s="2" t="s">
        <v>224</v>
      </c>
      <c r="D22" s="2" t="s">
        <v>225</v>
      </c>
      <c r="E22" s="8" t="s">
        <v>61</v>
      </c>
      <c r="F22" s="2" t="s">
        <v>226</v>
      </c>
      <c r="G22" s="2" t="s">
        <v>22</v>
      </c>
      <c r="H22" s="2" t="s">
        <v>227</v>
      </c>
      <c r="I22" s="2" t="s">
        <v>228</v>
      </c>
      <c r="J22" s="2" t="s">
        <v>59</v>
      </c>
      <c r="K22" s="2" t="s">
        <v>33</v>
      </c>
      <c r="L22" s="2" t="s">
        <v>44</v>
      </c>
      <c r="M22" s="2" t="s">
        <v>24</v>
      </c>
      <c r="N22" s="3">
        <v>3570000099</v>
      </c>
      <c r="O22" s="2" t="s">
        <v>35</v>
      </c>
      <c r="P22" s="2" t="s">
        <v>69</v>
      </c>
      <c r="Q22" s="2">
        <v>40281</v>
      </c>
      <c r="R22" s="2" t="s">
        <v>108</v>
      </c>
      <c r="S22" s="4" t="s">
        <v>3978</v>
      </c>
      <c r="T22" s="10" t="s">
        <v>4018</v>
      </c>
      <c r="U22" s="10" t="s">
        <v>4069</v>
      </c>
      <c r="V22" s="10" t="s">
        <v>4070</v>
      </c>
      <c r="W22" s="10" t="s">
        <v>4071</v>
      </c>
    </row>
    <row r="23" spans="1:27" hidden="1" x14ac:dyDescent="0.25">
      <c r="A23" s="2">
        <v>7703574</v>
      </c>
      <c r="B23" s="2" t="s">
        <v>229</v>
      </c>
      <c r="C23" s="2" t="s">
        <v>230</v>
      </c>
      <c r="D23" s="2" t="s">
        <v>231</v>
      </c>
      <c r="E23" s="8" t="s">
        <v>29</v>
      </c>
      <c r="F23" s="2" t="s">
        <v>232</v>
      </c>
      <c r="G23" s="2" t="s">
        <v>22</v>
      </c>
      <c r="H23" s="2" t="s">
        <v>233</v>
      </c>
      <c r="I23" s="2" t="s">
        <v>234</v>
      </c>
      <c r="J23" s="2" t="s">
        <v>68</v>
      </c>
      <c r="K23" s="2" t="s">
        <v>33</v>
      </c>
      <c r="L23" s="2" t="s">
        <v>57</v>
      </c>
      <c r="M23" s="2" t="s">
        <v>24</v>
      </c>
      <c r="N23" s="3">
        <v>3570000050</v>
      </c>
      <c r="O23" s="2" t="s">
        <v>25</v>
      </c>
      <c r="P23" s="2" t="s">
        <v>69</v>
      </c>
      <c r="Q23" s="2">
        <v>40284</v>
      </c>
      <c r="R23" s="2" t="s">
        <v>123</v>
      </c>
      <c r="S23" s="4" t="s">
        <v>3991</v>
      </c>
      <c r="T23" s="10" t="s">
        <v>4025</v>
      </c>
      <c r="U23" s="10" t="s">
        <v>4072</v>
      </c>
      <c r="V23" s="10" t="s">
        <v>4073</v>
      </c>
      <c r="W23" s="10" t="s">
        <v>4074</v>
      </c>
    </row>
    <row r="24" spans="1:27" hidden="1" x14ac:dyDescent="0.25">
      <c r="A24" s="2">
        <v>7703580</v>
      </c>
      <c r="B24" s="2" t="s">
        <v>240</v>
      </c>
      <c r="C24" s="2" t="s">
        <v>241</v>
      </c>
      <c r="D24" s="2" t="s">
        <v>242</v>
      </c>
      <c r="E24" s="8" t="s">
        <v>29</v>
      </c>
      <c r="F24" s="2" t="s">
        <v>243</v>
      </c>
      <c r="G24" s="2" t="s">
        <v>22</v>
      </c>
      <c r="H24" s="2" t="s">
        <v>244</v>
      </c>
      <c r="I24" s="2" t="s">
        <v>245</v>
      </c>
      <c r="J24" s="2" t="s">
        <v>68</v>
      </c>
      <c r="K24" s="2" t="s">
        <v>33</v>
      </c>
      <c r="L24" s="2" t="s">
        <v>44</v>
      </c>
      <c r="M24" s="2" t="s">
        <v>24</v>
      </c>
      <c r="N24" s="3">
        <v>3570000100</v>
      </c>
      <c r="O24" s="2" t="s">
        <v>25</v>
      </c>
      <c r="P24" s="2" t="s">
        <v>45</v>
      </c>
      <c r="Q24" s="2">
        <v>40288</v>
      </c>
      <c r="R24" s="2" t="s">
        <v>246</v>
      </c>
      <c r="S24" s="4" t="s">
        <v>3988</v>
      </c>
      <c r="T24" s="10" t="s">
        <v>4076</v>
      </c>
      <c r="U24" s="10" t="s">
        <v>4077</v>
      </c>
      <c r="V24" s="10" t="s">
        <v>4078</v>
      </c>
      <c r="W24" s="10" t="s">
        <v>4079</v>
      </c>
    </row>
    <row r="25" spans="1:27" hidden="1" x14ac:dyDescent="0.25">
      <c r="A25" s="2">
        <v>7703588</v>
      </c>
      <c r="B25" s="2" t="s">
        <v>247</v>
      </c>
      <c r="C25" s="2" t="s">
        <v>248</v>
      </c>
      <c r="D25" s="2" t="s">
        <v>249</v>
      </c>
      <c r="E25" s="8" t="s">
        <v>61</v>
      </c>
      <c r="F25" s="2" t="s">
        <v>250</v>
      </c>
      <c r="G25" s="2" t="s">
        <v>22</v>
      </c>
      <c r="H25" s="2" t="s">
        <v>251</v>
      </c>
      <c r="I25" s="2" t="s">
        <v>252</v>
      </c>
      <c r="J25" s="2" t="s">
        <v>31</v>
      </c>
      <c r="K25" s="2" t="s">
        <v>33</v>
      </c>
      <c r="L25" s="2" t="s">
        <v>34</v>
      </c>
      <c r="M25" s="2" t="s">
        <v>24</v>
      </c>
      <c r="N25" s="3">
        <v>3570000099</v>
      </c>
      <c r="O25" s="2" t="s">
        <v>35</v>
      </c>
      <c r="P25" s="2" t="s">
        <v>69</v>
      </c>
      <c r="Q25" s="2">
        <v>40290</v>
      </c>
      <c r="R25" s="2" t="s">
        <v>108</v>
      </c>
      <c r="S25" s="4" t="s">
        <v>3978</v>
      </c>
      <c r="T25" s="10" t="s">
        <v>4018</v>
      </c>
      <c r="U25" s="10" t="s">
        <v>4077</v>
      </c>
      <c r="V25" s="10" t="s">
        <v>4080</v>
      </c>
      <c r="W25" s="10" t="s">
        <v>4081</v>
      </c>
    </row>
    <row r="26" spans="1:27" hidden="1" x14ac:dyDescent="0.25">
      <c r="A26" s="2">
        <v>7703610</v>
      </c>
      <c r="B26" s="2" t="s">
        <v>256</v>
      </c>
      <c r="C26" s="2" t="s">
        <v>257</v>
      </c>
      <c r="D26" s="2" t="s">
        <v>258</v>
      </c>
      <c r="E26" s="8" t="s">
        <v>29</v>
      </c>
      <c r="F26" s="2" t="s">
        <v>259</v>
      </c>
      <c r="G26" s="2" t="s">
        <v>22</v>
      </c>
      <c r="H26" s="2" t="s">
        <v>260</v>
      </c>
      <c r="I26" s="2" t="s">
        <v>261</v>
      </c>
      <c r="J26" s="2" t="s">
        <v>68</v>
      </c>
      <c r="K26" s="2" t="s">
        <v>33</v>
      </c>
      <c r="L26" s="2" t="s">
        <v>57</v>
      </c>
      <c r="M26" s="2" t="s">
        <v>24</v>
      </c>
      <c r="N26" s="3">
        <v>3570000099</v>
      </c>
      <c r="O26" s="2" t="s">
        <v>25</v>
      </c>
      <c r="P26" s="2" t="s">
        <v>45</v>
      </c>
      <c r="Q26" s="2">
        <v>40308</v>
      </c>
      <c r="R26" s="2" t="s">
        <v>94</v>
      </c>
      <c r="S26" s="4" t="s">
        <v>3978</v>
      </c>
      <c r="T26" s="10" t="s">
        <v>4009</v>
      </c>
      <c r="U26" s="10" t="s">
        <v>0</v>
      </c>
      <c r="V26" s="10" t="s">
        <v>3903</v>
      </c>
      <c r="W26" s="10" t="s">
        <v>4082</v>
      </c>
    </row>
    <row r="27" spans="1:27" hidden="1" x14ac:dyDescent="0.25">
      <c r="A27" s="2">
        <v>7703695</v>
      </c>
      <c r="B27" s="2" t="s">
        <v>277</v>
      </c>
      <c r="C27" s="2" t="s">
        <v>278</v>
      </c>
      <c r="D27" s="2" t="s">
        <v>279</v>
      </c>
      <c r="E27" s="8" t="s">
        <v>61</v>
      </c>
      <c r="F27" s="2" t="s">
        <v>280</v>
      </c>
      <c r="G27" s="2" t="s">
        <v>22</v>
      </c>
      <c r="H27" s="2" t="s">
        <v>281</v>
      </c>
      <c r="I27" s="2" t="s">
        <v>282</v>
      </c>
      <c r="J27" s="2" t="s">
        <v>68</v>
      </c>
      <c r="K27" s="2" t="s">
        <v>33</v>
      </c>
      <c r="L27" s="2" t="s">
        <v>34</v>
      </c>
      <c r="M27" s="2" t="s">
        <v>24</v>
      </c>
      <c r="N27" s="3">
        <v>3570000100</v>
      </c>
      <c r="O27" s="2" t="s">
        <v>25</v>
      </c>
      <c r="P27" s="2" t="s">
        <v>69</v>
      </c>
      <c r="Q27" s="2">
        <v>40359</v>
      </c>
      <c r="R27" s="2" t="s">
        <v>108</v>
      </c>
      <c r="S27" s="4" t="s">
        <v>3988</v>
      </c>
      <c r="T27" s="10" t="s">
        <v>4018</v>
      </c>
      <c r="U27" s="10" t="s">
        <v>4091</v>
      </c>
      <c r="V27" s="10" t="s">
        <v>4092</v>
      </c>
      <c r="W27" s="10" t="s">
        <v>4093</v>
      </c>
    </row>
    <row r="28" spans="1:27" hidden="1" x14ac:dyDescent="0.25">
      <c r="A28" s="2">
        <v>7703701</v>
      </c>
      <c r="B28" s="2" t="s">
        <v>283</v>
      </c>
      <c r="C28" s="2" t="s">
        <v>284</v>
      </c>
      <c r="D28" s="2" t="s">
        <v>285</v>
      </c>
      <c r="E28" s="8" t="s">
        <v>29</v>
      </c>
      <c r="F28" s="2" t="s">
        <v>232</v>
      </c>
      <c r="G28" s="2" t="s">
        <v>22</v>
      </c>
      <c r="H28" s="2" t="s">
        <v>286</v>
      </c>
      <c r="I28" s="2" t="s">
        <v>287</v>
      </c>
      <c r="J28" s="2" t="s">
        <v>31</v>
      </c>
      <c r="K28" s="2" t="s">
        <v>33</v>
      </c>
      <c r="L28" s="2" t="s">
        <v>34</v>
      </c>
      <c r="M28" s="2" t="s">
        <v>24</v>
      </c>
      <c r="N28" s="3">
        <v>3570000099</v>
      </c>
      <c r="O28" s="2" t="s">
        <v>35</v>
      </c>
      <c r="P28" s="2" t="s">
        <v>69</v>
      </c>
      <c r="Q28" s="2">
        <v>40360</v>
      </c>
      <c r="R28" s="2" t="s">
        <v>123</v>
      </c>
      <c r="S28" s="4" t="s">
        <v>3978</v>
      </c>
      <c r="T28" s="10" t="s">
        <v>4025</v>
      </c>
      <c r="U28" s="10" t="s">
        <v>3974</v>
      </c>
      <c r="V28" s="10" t="s">
        <v>3904</v>
      </c>
      <c r="W28" s="10" t="s">
        <v>4094</v>
      </c>
    </row>
    <row r="29" spans="1:27" hidden="1" x14ac:dyDescent="0.25">
      <c r="A29" s="2">
        <v>7703706</v>
      </c>
      <c r="B29" s="2" t="s">
        <v>289</v>
      </c>
      <c r="C29" s="2" t="s">
        <v>290</v>
      </c>
      <c r="D29" s="2" t="s">
        <v>291</v>
      </c>
      <c r="E29" s="8" t="s">
        <v>61</v>
      </c>
      <c r="F29" s="2" t="s">
        <v>292</v>
      </c>
      <c r="G29" s="2" t="s">
        <v>22</v>
      </c>
      <c r="H29" s="2" t="s">
        <v>293</v>
      </c>
      <c r="I29" s="2" t="s">
        <v>294</v>
      </c>
      <c r="J29" s="2" t="s">
        <v>68</v>
      </c>
      <c r="K29" s="2" t="s">
        <v>33</v>
      </c>
      <c r="L29" s="2" t="s">
        <v>34</v>
      </c>
      <c r="M29" s="2" t="s">
        <v>24</v>
      </c>
      <c r="N29" s="3">
        <v>3570000050</v>
      </c>
      <c r="O29" s="2" t="s">
        <v>25</v>
      </c>
      <c r="P29" s="2" t="s">
        <v>69</v>
      </c>
      <c r="Q29" s="2">
        <v>40365</v>
      </c>
      <c r="R29" s="2" t="s">
        <v>108</v>
      </c>
      <c r="S29" s="4" t="s">
        <v>3991</v>
      </c>
      <c r="T29" s="10" t="s">
        <v>4018</v>
      </c>
      <c r="U29" s="10" t="s">
        <v>4072</v>
      </c>
      <c r="V29" s="10" t="s">
        <v>4095</v>
      </c>
      <c r="W29" s="10" t="s">
        <v>4096</v>
      </c>
    </row>
    <row r="30" spans="1:27" hidden="1" x14ac:dyDescent="0.25">
      <c r="A30" s="2">
        <v>7703729</v>
      </c>
      <c r="B30" s="2" t="s">
        <v>295</v>
      </c>
      <c r="C30" s="2" t="s">
        <v>296</v>
      </c>
      <c r="D30" s="2" t="s">
        <v>297</v>
      </c>
      <c r="E30" s="8" t="s">
        <v>61</v>
      </c>
      <c r="F30" s="2" t="s">
        <v>298</v>
      </c>
      <c r="G30" s="2" t="s">
        <v>22</v>
      </c>
      <c r="H30" s="2" t="s">
        <v>299</v>
      </c>
      <c r="I30" s="2" t="s">
        <v>300</v>
      </c>
      <c r="J30" s="2" t="s">
        <v>31</v>
      </c>
      <c r="K30" s="2" t="s">
        <v>33</v>
      </c>
      <c r="L30" s="2" t="s">
        <v>57</v>
      </c>
      <c r="M30" s="2" t="s">
        <v>24</v>
      </c>
      <c r="N30" s="3">
        <v>3570000050</v>
      </c>
      <c r="O30" s="2" t="s">
        <v>35</v>
      </c>
      <c r="P30" s="2" t="s">
        <v>69</v>
      </c>
      <c r="Q30" s="2">
        <v>40374</v>
      </c>
      <c r="R30" s="2" t="s">
        <v>108</v>
      </c>
      <c r="S30" s="4" t="s">
        <v>3991</v>
      </c>
      <c r="T30" s="10" t="s">
        <v>4018</v>
      </c>
      <c r="U30" s="10" t="s">
        <v>4098</v>
      </c>
      <c r="V30" s="10" t="s">
        <v>4099</v>
      </c>
      <c r="W30" s="10" t="s">
        <v>4100</v>
      </c>
    </row>
    <row r="31" spans="1:27" hidden="1" x14ac:dyDescent="0.25">
      <c r="A31" s="2">
        <v>7703736</v>
      </c>
      <c r="B31" s="2" t="s">
        <v>301</v>
      </c>
      <c r="C31" s="2" t="s">
        <v>302</v>
      </c>
      <c r="D31" s="2" t="s">
        <v>303</v>
      </c>
      <c r="E31" s="8" t="s">
        <v>29</v>
      </c>
      <c r="F31" s="2" t="s">
        <v>304</v>
      </c>
      <c r="G31" s="2" t="s">
        <v>22</v>
      </c>
      <c r="H31" s="2" t="s">
        <v>305</v>
      </c>
      <c r="I31" s="2" t="s">
        <v>306</v>
      </c>
      <c r="J31" s="2" t="s">
        <v>31</v>
      </c>
      <c r="K31" s="2" t="s">
        <v>33</v>
      </c>
      <c r="L31" s="2" t="s">
        <v>44</v>
      </c>
      <c r="M31" s="2" t="s">
        <v>24</v>
      </c>
      <c r="N31" s="3">
        <v>3570000045</v>
      </c>
      <c r="O31" s="2" t="s">
        <v>35</v>
      </c>
      <c r="P31" s="2" t="s">
        <v>45</v>
      </c>
      <c r="Q31" s="2">
        <v>40374</v>
      </c>
      <c r="R31" s="2" t="s">
        <v>54</v>
      </c>
      <c r="S31" s="4" t="s">
        <v>3983</v>
      </c>
      <c r="T31" s="10" t="s">
        <v>3985</v>
      </c>
      <c r="U31" s="10" t="s">
        <v>4091</v>
      </c>
      <c r="V31" s="10" t="s">
        <v>4101</v>
      </c>
      <c r="W31" s="10" t="s">
        <v>4102</v>
      </c>
    </row>
    <row r="32" spans="1:27" hidden="1" x14ac:dyDescent="0.25">
      <c r="A32" s="5">
        <v>8705247</v>
      </c>
      <c r="B32" s="6" t="s">
        <v>3870</v>
      </c>
      <c r="C32" s="6" t="s">
        <v>191</v>
      </c>
      <c r="D32" s="6" t="s">
        <v>3871</v>
      </c>
      <c r="E32" s="9" t="s">
        <v>190</v>
      </c>
      <c r="F32" s="6" t="s">
        <v>192</v>
      </c>
      <c r="G32" s="6" t="s">
        <v>22</v>
      </c>
      <c r="H32" s="6" t="s">
        <v>3872</v>
      </c>
      <c r="I32" s="6" t="s">
        <v>3873</v>
      </c>
      <c r="J32" s="6" t="s">
        <v>24</v>
      </c>
      <c r="K32" s="6" t="s">
        <v>3568</v>
      </c>
      <c r="L32" s="4" t="s">
        <v>3569</v>
      </c>
      <c r="M32" s="4" t="s">
        <v>3582</v>
      </c>
      <c r="N32" s="4">
        <v>3570000391</v>
      </c>
      <c r="O32" s="6" t="s">
        <v>24</v>
      </c>
      <c r="P32" s="4" t="s">
        <v>69</v>
      </c>
      <c r="Q32" s="7">
        <v>42857</v>
      </c>
      <c r="R32" s="4" t="s">
        <v>60</v>
      </c>
      <c r="S32" s="4" t="s">
        <v>5238</v>
      </c>
      <c r="T32" s="10" t="s">
        <v>3992</v>
      </c>
      <c r="U32" s="10" t="s">
        <v>4215</v>
      </c>
      <c r="V32" s="10" t="s">
        <v>5278</v>
      </c>
      <c r="W32" s="10" t="s">
        <v>5338</v>
      </c>
      <c r="AA32" s="21" t="s">
        <v>5372</v>
      </c>
    </row>
    <row r="33" spans="1:23" hidden="1" x14ac:dyDescent="0.25">
      <c r="A33" s="2">
        <v>7703767</v>
      </c>
      <c r="B33" s="2" t="s">
        <v>316</v>
      </c>
      <c r="C33" s="2" t="s">
        <v>317</v>
      </c>
      <c r="D33" s="2" t="s">
        <v>111</v>
      </c>
      <c r="E33" s="8" t="s">
        <v>61</v>
      </c>
      <c r="F33" s="2" t="s">
        <v>112</v>
      </c>
      <c r="G33" s="2" t="s">
        <v>22</v>
      </c>
      <c r="H33" s="2" t="s">
        <v>318</v>
      </c>
      <c r="I33" s="2" t="s">
        <v>319</v>
      </c>
      <c r="J33" s="2" t="s">
        <v>68</v>
      </c>
      <c r="K33" s="2" t="s">
        <v>33</v>
      </c>
      <c r="L33" s="2" t="s">
        <v>34</v>
      </c>
      <c r="M33" s="2" t="s">
        <v>24</v>
      </c>
      <c r="N33" s="3">
        <v>3570000100</v>
      </c>
      <c r="O33" s="2" t="s">
        <v>25</v>
      </c>
      <c r="P33" s="2" t="s">
        <v>69</v>
      </c>
      <c r="Q33" s="2">
        <v>40388</v>
      </c>
      <c r="R33" s="2" t="s">
        <v>115</v>
      </c>
      <c r="S33" s="4" t="s">
        <v>3988</v>
      </c>
      <c r="T33" s="10" t="s">
        <v>4020</v>
      </c>
      <c r="U33" s="10" t="s">
        <v>0</v>
      </c>
      <c r="V33" s="10" t="s">
        <v>3910</v>
      </c>
      <c r="W33" s="10" t="s">
        <v>4106</v>
      </c>
    </row>
    <row r="34" spans="1:23" hidden="1" x14ac:dyDescent="0.25">
      <c r="A34" s="2">
        <v>7703783</v>
      </c>
      <c r="B34" s="2" t="s">
        <v>321</v>
      </c>
      <c r="C34" s="2" t="s">
        <v>322</v>
      </c>
      <c r="D34" s="2" t="s">
        <v>219</v>
      </c>
      <c r="E34" s="8" t="s">
        <v>61</v>
      </c>
      <c r="F34" s="2" t="s">
        <v>220</v>
      </c>
      <c r="G34" s="2" t="s">
        <v>22</v>
      </c>
      <c r="H34" s="2" t="s">
        <v>323</v>
      </c>
      <c r="I34" s="2" t="s">
        <v>324</v>
      </c>
      <c r="J34" s="2" t="s">
        <v>31</v>
      </c>
      <c r="K34" s="2" t="s">
        <v>33</v>
      </c>
      <c r="L34" s="2" t="s">
        <v>34</v>
      </c>
      <c r="M34" s="2" t="s">
        <v>24</v>
      </c>
      <c r="N34" s="3">
        <v>3570000099</v>
      </c>
      <c r="O34" s="2" t="s">
        <v>35</v>
      </c>
      <c r="P34" s="2" t="s">
        <v>69</v>
      </c>
      <c r="Q34" s="2">
        <v>40399</v>
      </c>
      <c r="R34" s="2" t="s">
        <v>115</v>
      </c>
      <c r="S34" s="4" t="s">
        <v>3978</v>
      </c>
      <c r="T34" s="10" t="s">
        <v>4020</v>
      </c>
      <c r="U34" s="10" t="s">
        <v>0</v>
      </c>
      <c r="V34" s="10" t="s">
        <v>3911</v>
      </c>
      <c r="W34" s="10" t="s">
        <v>4107</v>
      </c>
    </row>
    <row r="35" spans="1:23" hidden="1" x14ac:dyDescent="0.25">
      <c r="A35" s="2">
        <v>7703841</v>
      </c>
      <c r="B35" s="2" t="s">
        <v>330</v>
      </c>
      <c r="C35" s="2" t="s">
        <v>331</v>
      </c>
      <c r="D35" s="2" t="s">
        <v>332</v>
      </c>
      <c r="E35" s="8" t="s">
        <v>61</v>
      </c>
      <c r="F35" s="2" t="s">
        <v>333</v>
      </c>
      <c r="G35" s="2" t="s">
        <v>22</v>
      </c>
      <c r="H35" s="2" t="s">
        <v>334</v>
      </c>
      <c r="I35" s="2" t="s">
        <v>335</v>
      </c>
      <c r="J35" s="2" t="s">
        <v>68</v>
      </c>
      <c r="K35" s="2" t="s">
        <v>33</v>
      </c>
      <c r="L35" s="2" t="s">
        <v>34</v>
      </c>
      <c r="M35" s="2" t="s">
        <v>24</v>
      </c>
      <c r="N35" s="3">
        <v>3570000099</v>
      </c>
      <c r="O35" s="2" t="s">
        <v>25</v>
      </c>
      <c r="P35" s="2" t="s">
        <v>69</v>
      </c>
      <c r="Q35" s="2">
        <v>40442</v>
      </c>
      <c r="R35" s="2" t="s">
        <v>115</v>
      </c>
      <c r="S35" s="4" t="s">
        <v>3978</v>
      </c>
      <c r="T35" s="10" t="s">
        <v>4020</v>
      </c>
      <c r="U35" s="10" t="s">
        <v>0</v>
      </c>
      <c r="V35" s="10" t="s">
        <v>3912</v>
      </c>
      <c r="W35" s="10" t="s">
        <v>4108</v>
      </c>
    </row>
    <row r="36" spans="1:23" hidden="1" x14ac:dyDescent="0.25">
      <c r="A36" s="2">
        <v>7703849</v>
      </c>
      <c r="B36" s="2" t="s">
        <v>336</v>
      </c>
      <c r="C36" s="2" t="s">
        <v>337</v>
      </c>
      <c r="D36" s="2" t="s">
        <v>64</v>
      </c>
      <c r="E36" s="8" t="s">
        <v>61</v>
      </c>
      <c r="F36" s="2" t="s">
        <v>65</v>
      </c>
      <c r="G36" s="2" t="s">
        <v>22</v>
      </c>
      <c r="H36" s="2" t="s">
        <v>338</v>
      </c>
      <c r="I36" s="2" t="s">
        <v>339</v>
      </c>
      <c r="J36" s="2" t="s">
        <v>31</v>
      </c>
      <c r="K36" s="2" t="s">
        <v>33</v>
      </c>
      <c r="L36" s="2" t="s">
        <v>34</v>
      </c>
      <c r="M36" s="2" t="s">
        <v>24</v>
      </c>
      <c r="N36" s="3">
        <v>3570000099</v>
      </c>
      <c r="O36" s="2" t="s">
        <v>35</v>
      </c>
      <c r="P36" s="2" t="s">
        <v>69</v>
      </c>
      <c r="Q36" s="2">
        <v>40450</v>
      </c>
      <c r="R36" s="2" t="s">
        <v>108</v>
      </c>
      <c r="S36" s="4" t="s">
        <v>3978</v>
      </c>
      <c r="T36" s="10" t="s">
        <v>4018</v>
      </c>
      <c r="U36" s="10" t="s">
        <v>0</v>
      </c>
      <c r="V36" s="10" t="s">
        <v>3913</v>
      </c>
      <c r="W36" s="10" t="s">
        <v>4109</v>
      </c>
    </row>
    <row r="37" spans="1:23" hidden="1" x14ac:dyDescent="0.25">
      <c r="A37" s="2">
        <v>7703852</v>
      </c>
      <c r="B37" s="2" t="s">
        <v>340</v>
      </c>
      <c r="C37" s="2" t="s">
        <v>341</v>
      </c>
      <c r="D37" s="2" t="s">
        <v>342</v>
      </c>
      <c r="E37" s="8" t="s">
        <v>61</v>
      </c>
      <c r="F37" s="2" t="s">
        <v>343</v>
      </c>
      <c r="G37" s="2" t="s">
        <v>22</v>
      </c>
      <c r="H37" s="2" t="s">
        <v>344</v>
      </c>
      <c r="I37" s="2" t="s">
        <v>345</v>
      </c>
      <c r="J37" s="2" t="s">
        <v>68</v>
      </c>
      <c r="K37" s="2" t="s">
        <v>33</v>
      </c>
      <c r="L37" s="2" t="s">
        <v>34</v>
      </c>
      <c r="M37" s="2" t="s">
        <v>24</v>
      </c>
      <c r="N37" s="3">
        <v>3570000099</v>
      </c>
      <c r="O37" s="2" t="s">
        <v>25</v>
      </c>
      <c r="P37" s="2" t="s">
        <v>69</v>
      </c>
      <c r="Q37" s="2">
        <v>40452</v>
      </c>
      <c r="R37" s="2" t="s">
        <v>115</v>
      </c>
      <c r="S37" s="4" t="s">
        <v>3978</v>
      </c>
      <c r="T37" s="10" t="s">
        <v>4020</v>
      </c>
      <c r="U37" s="10" t="s">
        <v>0</v>
      </c>
      <c r="V37" s="10" t="s">
        <v>3914</v>
      </c>
      <c r="W37" s="10" t="s">
        <v>4110</v>
      </c>
    </row>
    <row r="38" spans="1:23" hidden="1" x14ac:dyDescent="0.25">
      <c r="A38" s="2">
        <v>7703853</v>
      </c>
      <c r="B38" s="2" t="s">
        <v>346</v>
      </c>
      <c r="C38" s="2" t="s">
        <v>347</v>
      </c>
      <c r="D38" s="2" t="s">
        <v>348</v>
      </c>
      <c r="E38" s="8" t="s">
        <v>61</v>
      </c>
      <c r="F38" s="2" t="s">
        <v>349</v>
      </c>
      <c r="G38" s="2" t="s">
        <v>22</v>
      </c>
      <c r="H38" s="2" t="s">
        <v>350</v>
      </c>
      <c r="I38" s="2" t="s">
        <v>351</v>
      </c>
      <c r="J38" s="2" t="s">
        <v>31</v>
      </c>
      <c r="K38" s="2" t="s">
        <v>33</v>
      </c>
      <c r="L38" s="2" t="s">
        <v>34</v>
      </c>
      <c r="M38" s="2" t="s">
        <v>24</v>
      </c>
      <c r="N38" s="3">
        <v>3570000100</v>
      </c>
      <c r="O38" s="2" t="s">
        <v>25</v>
      </c>
      <c r="P38" s="2" t="s">
        <v>69</v>
      </c>
      <c r="Q38" s="2">
        <v>40452</v>
      </c>
      <c r="R38" s="2" t="s">
        <v>115</v>
      </c>
      <c r="S38" s="4" t="s">
        <v>3988</v>
      </c>
      <c r="T38" s="10" t="s">
        <v>4020</v>
      </c>
      <c r="U38" s="10" t="s">
        <v>0</v>
      </c>
      <c r="V38" s="10" t="s">
        <v>3915</v>
      </c>
      <c r="W38" s="10" t="s">
        <v>4111</v>
      </c>
    </row>
    <row r="39" spans="1:23" hidden="1" x14ac:dyDescent="0.25">
      <c r="A39" s="2">
        <v>7703859</v>
      </c>
      <c r="B39" s="2" t="s">
        <v>352</v>
      </c>
      <c r="C39" s="2" t="s">
        <v>353</v>
      </c>
      <c r="D39" s="2" t="s">
        <v>354</v>
      </c>
      <c r="E39" s="8" t="s">
        <v>61</v>
      </c>
      <c r="F39" s="2" t="s">
        <v>355</v>
      </c>
      <c r="G39" s="2" t="s">
        <v>22</v>
      </c>
      <c r="H39" s="2" t="s">
        <v>356</v>
      </c>
      <c r="I39" s="2" t="s">
        <v>357</v>
      </c>
      <c r="J39" s="2" t="s">
        <v>68</v>
      </c>
      <c r="K39" s="2" t="s">
        <v>33</v>
      </c>
      <c r="L39" s="2" t="s">
        <v>57</v>
      </c>
      <c r="M39" s="2" t="s">
        <v>24</v>
      </c>
      <c r="N39" s="3">
        <v>3570000099</v>
      </c>
      <c r="O39" s="2" t="s">
        <v>25</v>
      </c>
      <c r="P39" s="2" t="s">
        <v>69</v>
      </c>
      <c r="Q39" s="2">
        <v>40458</v>
      </c>
      <c r="R39" s="2" t="s">
        <v>115</v>
      </c>
      <c r="S39" s="4" t="s">
        <v>3978</v>
      </c>
      <c r="T39" s="10" t="s">
        <v>4020</v>
      </c>
      <c r="U39" s="10" t="s">
        <v>4112</v>
      </c>
      <c r="V39" s="10" t="s">
        <v>3916</v>
      </c>
      <c r="W39" s="10" t="s">
        <v>4113</v>
      </c>
    </row>
    <row r="40" spans="1:23" hidden="1" x14ac:dyDescent="0.25">
      <c r="A40" s="2">
        <v>7703862</v>
      </c>
      <c r="B40" s="2" t="s">
        <v>358</v>
      </c>
      <c r="C40" s="2" t="s">
        <v>359</v>
      </c>
      <c r="D40" s="2" t="s">
        <v>360</v>
      </c>
      <c r="E40" s="8" t="s">
        <v>29</v>
      </c>
      <c r="F40" s="2" t="s">
        <v>361</v>
      </c>
      <c r="G40" s="2" t="s">
        <v>22</v>
      </c>
      <c r="H40" s="2" t="s">
        <v>362</v>
      </c>
      <c r="I40" s="2" t="s">
        <v>363</v>
      </c>
      <c r="J40" s="2" t="s">
        <v>59</v>
      </c>
      <c r="K40" s="2" t="s">
        <v>33</v>
      </c>
      <c r="L40" s="2" t="s">
        <v>57</v>
      </c>
      <c r="M40" s="2" t="s">
        <v>24</v>
      </c>
      <c r="N40" s="3">
        <v>3570000100</v>
      </c>
      <c r="O40" s="2" t="s">
        <v>25</v>
      </c>
      <c r="P40" s="2" t="s">
        <v>45</v>
      </c>
      <c r="Q40" s="2">
        <v>40468</v>
      </c>
      <c r="R40" s="2" t="s">
        <v>54</v>
      </c>
      <c r="S40" s="4" t="s">
        <v>3988</v>
      </c>
      <c r="T40" s="10" t="s">
        <v>3985</v>
      </c>
      <c r="U40" s="10" t="s">
        <v>0</v>
      </c>
      <c r="V40" s="10" t="s">
        <v>3917</v>
      </c>
      <c r="W40" s="10" t="s">
        <v>4114</v>
      </c>
    </row>
    <row r="41" spans="1:23" hidden="1" x14ac:dyDescent="0.25">
      <c r="A41" s="2">
        <v>7703863</v>
      </c>
      <c r="B41" s="2" t="s">
        <v>364</v>
      </c>
      <c r="C41" s="2" t="s">
        <v>365</v>
      </c>
      <c r="D41" s="2" t="s">
        <v>275</v>
      </c>
      <c r="E41" s="8" t="s">
        <v>61</v>
      </c>
      <c r="F41" s="2" t="s">
        <v>276</v>
      </c>
      <c r="G41" s="2" t="s">
        <v>22</v>
      </c>
      <c r="H41" s="2" t="s">
        <v>366</v>
      </c>
      <c r="I41" s="2" t="s">
        <v>367</v>
      </c>
      <c r="J41" s="2" t="s">
        <v>68</v>
      </c>
      <c r="K41" s="2" t="s">
        <v>33</v>
      </c>
      <c r="L41" s="2" t="s">
        <v>44</v>
      </c>
      <c r="M41" s="2" t="s">
        <v>24</v>
      </c>
      <c r="N41" s="3">
        <v>3570000100</v>
      </c>
      <c r="O41" s="2" t="s">
        <v>25</v>
      </c>
      <c r="P41" s="2" t="s">
        <v>69</v>
      </c>
      <c r="Q41" s="2">
        <v>40469</v>
      </c>
      <c r="R41" s="2" t="s">
        <v>123</v>
      </c>
      <c r="S41" s="4" t="s">
        <v>3988</v>
      </c>
      <c r="T41" s="10" t="s">
        <v>4025</v>
      </c>
      <c r="U41" s="10" t="s">
        <v>0</v>
      </c>
      <c r="V41" s="10" t="s">
        <v>3918</v>
      </c>
      <c r="W41" s="10" t="s">
        <v>4115</v>
      </c>
    </row>
    <row r="42" spans="1:23" hidden="1" x14ac:dyDescent="0.25">
      <c r="A42" s="2">
        <v>7703869</v>
      </c>
      <c r="B42" s="2" t="s">
        <v>369</v>
      </c>
      <c r="C42" s="2" t="s">
        <v>370</v>
      </c>
      <c r="D42" s="2" t="s">
        <v>371</v>
      </c>
      <c r="E42" s="8" t="s">
        <v>61</v>
      </c>
      <c r="F42" s="2" t="s">
        <v>372</v>
      </c>
      <c r="G42" s="2" t="s">
        <v>22</v>
      </c>
      <c r="H42" s="2" t="s">
        <v>373</v>
      </c>
      <c r="I42" s="2" t="s">
        <v>374</v>
      </c>
      <c r="J42" s="2" t="s">
        <v>68</v>
      </c>
      <c r="K42" s="2" t="s">
        <v>33</v>
      </c>
      <c r="L42" s="2" t="s">
        <v>44</v>
      </c>
      <c r="M42" s="2" t="s">
        <v>24</v>
      </c>
      <c r="N42" s="3">
        <v>3570000099</v>
      </c>
      <c r="O42" s="2" t="s">
        <v>25</v>
      </c>
      <c r="P42" s="2" t="s">
        <v>69</v>
      </c>
      <c r="Q42" s="2">
        <v>40464</v>
      </c>
      <c r="R42" s="2" t="s">
        <v>108</v>
      </c>
      <c r="S42" s="4" t="s">
        <v>3978</v>
      </c>
      <c r="T42" s="10" t="s">
        <v>4018</v>
      </c>
      <c r="U42" s="10" t="s">
        <v>0</v>
      </c>
      <c r="V42" s="10" t="s">
        <v>3919</v>
      </c>
      <c r="W42" s="10" t="s">
        <v>4116</v>
      </c>
    </row>
    <row r="43" spans="1:23" hidden="1" x14ac:dyDescent="0.25">
      <c r="A43" s="2">
        <v>7703870</v>
      </c>
      <c r="B43" s="2" t="s">
        <v>375</v>
      </c>
      <c r="C43" s="2" t="s">
        <v>376</v>
      </c>
      <c r="D43" s="2" t="s">
        <v>377</v>
      </c>
      <c r="E43" s="8" t="s">
        <v>61</v>
      </c>
      <c r="F43" s="2" t="s">
        <v>378</v>
      </c>
      <c r="G43" s="2" t="s">
        <v>22</v>
      </c>
      <c r="H43" s="2" t="s">
        <v>379</v>
      </c>
      <c r="I43" s="2" t="s">
        <v>380</v>
      </c>
      <c r="J43" s="2" t="s">
        <v>68</v>
      </c>
      <c r="K43" s="2" t="s">
        <v>33</v>
      </c>
      <c r="L43" s="2" t="s">
        <v>34</v>
      </c>
      <c r="M43" s="2" t="s">
        <v>24</v>
      </c>
      <c r="N43" s="3">
        <v>3570000050</v>
      </c>
      <c r="O43" s="2" t="s">
        <v>25</v>
      </c>
      <c r="P43" s="2" t="s">
        <v>69</v>
      </c>
      <c r="Q43" s="2">
        <v>40464</v>
      </c>
      <c r="R43" s="2" t="s">
        <v>115</v>
      </c>
      <c r="S43" s="4" t="s">
        <v>3991</v>
      </c>
      <c r="T43" s="10" t="s">
        <v>4020</v>
      </c>
      <c r="U43" s="10" t="s">
        <v>0</v>
      </c>
      <c r="V43" s="10" t="s">
        <v>3920</v>
      </c>
      <c r="W43" s="10" t="s">
        <v>4117</v>
      </c>
    </row>
    <row r="44" spans="1:23" hidden="1" x14ac:dyDescent="0.25">
      <c r="A44" s="2">
        <v>7703871</v>
      </c>
      <c r="B44" s="2" t="s">
        <v>381</v>
      </c>
      <c r="C44" s="2" t="s">
        <v>382</v>
      </c>
      <c r="D44" s="2" t="s">
        <v>383</v>
      </c>
      <c r="E44" s="8" t="s">
        <v>61</v>
      </c>
      <c r="F44" s="2" t="s">
        <v>384</v>
      </c>
      <c r="G44" s="2" t="s">
        <v>22</v>
      </c>
      <c r="H44" s="2" t="s">
        <v>385</v>
      </c>
      <c r="I44" s="2" t="s">
        <v>386</v>
      </c>
      <c r="J44" s="2" t="s">
        <v>68</v>
      </c>
      <c r="K44" s="2" t="s">
        <v>33</v>
      </c>
      <c r="L44" s="2" t="s">
        <v>34</v>
      </c>
      <c r="M44" s="2" t="s">
        <v>24</v>
      </c>
      <c r="N44" s="3">
        <v>3570000099</v>
      </c>
      <c r="O44" s="2" t="s">
        <v>25</v>
      </c>
      <c r="P44" s="2" t="s">
        <v>69</v>
      </c>
      <c r="Q44" s="2">
        <v>40464</v>
      </c>
      <c r="R44" s="2" t="s">
        <v>108</v>
      </c>
      <c r="S44" s="4" t="s">
        <v>3978</v>
      </c>
      <c r="T44" s="10" t="s">
        <v>4018</v>
      </c>
      <c r="U44" s="10" t="s">
        <v>0</v>
      </c>
      <c r="V44" s="10" t="s">
        <v>3921</v>
      </c>
      <c r="W44" s="10" t="s">
        <v>4118</v>
      </c>
    </row>
    <row r="45" spans="1:23" hidden="1" x14ac:dyDescent="0.25">
      <c r="A45" s="2">
        <v>7703876</v>
      </c>
      <c r="B45" s="2" t="s">
        <v>387</v>
      </c>
      <c r="C45" s="2" t="s">
        <v>388</v>
      </c>
      <c r="D45" s="2" t="s">
        <v>389</v>
      </c>
      <c r="E45" s="8" t="s">
        <v>61</v>
      </c>
      <c r="F45" s="2" t="s">
        <v>390</v>
      </c>
      <c r="G45" s="2" t="s">
        <v>22</v>
      </c>
      <c r="H45" s="2" t="s">
        <v>391</v>
      </c>
      <c r="I45" s="2" t="s">
        <v>392</v>
      </c>
      <c r="J45" s="2" t="s">
        <v>31</v>
      </c>
      <c r="K45" s="2" t="s">
        <v>33</v>
      </c>
      <c r="L45" s="2" t="s">
        <v>44</v>
      </c>
      <c r="M45" s="2" t="s">
        <v>24</v>
      </c>
      <c r="N45" s="3">
        <v>3570000100</v>
      </c>
      <c r="O45" s="2" t="s">
        <v>25</v>
      </c>
      <c r="P45" s="2" t="s">
        <v>69</v>
      </c>
      <c r="Q45" s="2">
        <v>40471</v>
      </c>
      <c r="R45" s="2" t="s">
        <v>115</v>
      </c>
      <c r="S45" s="4" t="s">
        <v>3988</v>
      </c>
      <c r="T45" s="10" t="s">
        <v>4020</v>
      </c>
      <c r="U45" s="10" t="s">
        <v>0</v>
      </c>
      <c r="V45" s="10" t="s">
        <v>3922</v>
      </c>
      <c r="W45" s="10" t="s">
        <v>4119</v>
      </c>
    </row>
    <row r="46" spans="1:23" hidden="1" x14ac:dyDescent="0.25">
      <c r="A46" s="2">
        <v>7703877</v>
      </c>
      <c r="B46" s="2" t="s">
        <v>393</v>
      </c>
      <c r="C46" s="2" t="s">
        <v>394</v>
      </c>
      <c r="D46" s="2" t="s">
        <v>395</v>
      </c>
      <c r="E46" s="8" t="s">
        <v>61</v>
      </c>
      <c r="F46" s="2" t="s">
        <v>396</v>
      </c>
      <c r="G46" s="2" t="s">
        <v>22</v>
      </c>
      <c r="H46" s="2" t="s">
        <v>397</v>
      </c>
      <c r="I46" s="2" t="s">
        <v>398</v>
      </c>
      <c r="J46" s="2" t="s">
        <v>31</v>
      </c>
      <c r="K46" s="2" t="s">
        <v>33</v>
      </c>
      <c r="L46" s="2" t="s">
        <v>57</v>
      </c>
      <c r="M46" s="2" t="s">
        <v>24</v>
      </c>
      <c r="N46" s="3">
        <v>3570000050</v>
      </c>
      <c r="O46" s="2" t="s">
        <v>35</v>
      </c>
      <c r="P46" s="2" t="s">
        <v>69</v>
      </c>
      <c r="Q46" s="2">
        <v>40472</v>
      </c>
      <c r="R46" s="2" t="s">
        <v>108</v>
      </c>
      <c r="S46" s="4" t="s">
        <v>3991</v>
      </c>
      <c r="T46" s="10" t="s">
        <v>4018</v>
      </c>
      <c r="U46" s="10" t="s">
        <v>0</v>
      </c>
      <c r="V46" s="10" t="s">
        <v>2313</v>
      </c>
      <c r="W46" s="10" t="s">
        <v>4120</v>
      </c>
    </row>
    <row r="47" spans="1:23" hidden="1" x14ac:dyDescent="0.25">
      <c r="A47" s="2">
        <v>7703879</v>
      </c>
      <c r="B47" s="2" t="s">
        <v>399</v>
      </c>
      <c r="C47" s="2" t="s">
        <v>400</v>
      </c>
      <c r="D47" s="2" t="s">
        <v>401</v>
      </c>
      <c r="E47" s="8" t="s">
        <v>61</v>
      </c>
      <c r="F47" s="2" t="s">
        <v>402</v>
      </c>
      <c r="G47" s="2" t="s">
        <v>22</v>
      </c>
      <c r="H47" s="2" t="s">
        <v>403</v>
      </c>
      <c r="I47" s="2" t="s">
        <v>404</v>
      </c>
      <c r="J47" s="2" t="s">
        <v>68</v>
      </c>
      <c r="K47" s="2" t="s">
        <v>33</v>
      </c>
      <c r="L47" s="2" t="s">
        <v>34</v>
      </c>
      <c r="M47" s="2" t="s">
        <v>24</v>
      </c>
      <c r="N47" s="3">
        <v>3570000100</v>
      </c>
      <c r="O47" s="2" t="s">
        <v>25</v>
      </c>
      <c r="P47" s="2" t="s">
        <v>69</v>
      </c>
      <c r="Q47" s="2">
        <v>40477</v>
      </c>
      <c r="R47" s="2" t="s">
        <v>123</v>
      </c>
      <c r="S47" s="4" t="s">
        <v>3988</v>
      </c>
      <c r="T47" s="10" t="s">
        <v>4025</v>
      </c>
      <c r="U47" s="10" t="s">
        <v>0</v>
      </c>
      <c r="V47" s="10" t="s">
        <v>3923</v>
      </c>
      <c r="W47" s="10" t="s">
        <v>4121</v>
      </c>
    </row>
    <row r="48" spans="1:23" hidden="1" x14ac:dyDescent="0.25">
      <c r="A48" s="2">
        <v>7703885</v>
      </c>
      <c r="B48" s="2" t="s">
        <v>405</v>
      </c>
      <c r="C48" s="2" t="s">
        <v>406</v>
      </c>
      <c r="D48" s="2" t="s">
        <v>407</v>
      </c>
      <c r="E48" s="8" t="s">
        <v>61</v>
      </c>
      <c r="F48" s="2" t="s">
        <v>408</v>
      </c>
      <c r="G48" s="2" t="s">
        <v>22</v>
      </c>
      <c r="H48" s="2" t="s">
        <v>409</v>
      </c>
      <c r="I48" s="2" t="s">
        <v>410</v>
      </c>
      <c r="J48" s="2" t="s">
        <v>68</v>
      </c>
      <c r="K48" s="2" t="s">
        <v>33</v>
      </c>
      <c r="L48" s="2" t="s">
        <v>34</v>
      </c>
      <c r="M48" s="2" t="s">
        <v>24</v>
      </c>
      <c r="N48" s="3">
        <v>3570000050</v>
      </c>
      <c r="O48" s="2" t="s">
        <v>25</v>
      </c>
      <c r="P48" s="2" t="s">
        <v>69</v>
      </c>
      <c r="Q48" s="2">
        <v>40477</v>
      </c>
      <c r="R48" s="2" t="s">
        <v>115</v>
      </c>
      <c r="S48" s="4" t="s">
        <v>3991</v>
      </c>
      <c r="T48" s="10" t="s">
        <v>4020</v>
      </c>
      <c r="U48" s="10" t="s">
        <v>0</v>
      </c>
      <c r="V48" s="10" t="s">
        <v>436</v>
      </c>
      <c r="W48" s="10" t="s">
        <v>4122</v>
      </c>
    </row>
    <row r="49" spans="1:23" hidden="1" x14ac:dyDescent="0.25">
      <c r="A49" s="2">
        <v>7703893</v>
      </c>
      <c r="B49" s="2" t="s">
        <v>413</v>
      </c>
      <c r="C49" s="2" t="s">
        <v>414</v>
      </c>
      <c r="D49" s="2" t="s">
        <v>415</v>
      </c>
      <c r="E49" s="8" t="s">
        <v>29</v>
      </c>
      <c r="F49" s="2" t="s">
        <v>416</v>
      </c>
      <c r="G49" s="2" t="s">
        <v>22</v>
      </c>
      <c r="H49" s="2" t="s">
        <v>417</v>
      </c>
      <c r="I49" s="2" t="s">
        <v>418</v>
      </c>
      <c r="J49" s="2" t="s">
        <v>139</v>
      </c>
      <c r="K49" s="2" t="s">
        <v>33</v>
      </c>
      <c r="L49" s="2" t="s">
        <v>44</v>
      </c>
      <c r="M49" s="2" t="s">
        <v>24</v>
      </c>
      <c r="N49" s="3">
        <v>3570000099</v>
      </c>
      <c r="O49" s="2" t="s">
        <v>25</v>
      </c>
      <c r="P49" s="2" t="s">
        <v>45</v>
      </c>
      <c r="Q49" s="2">
        <v>40483</v>
      </c>
      <c r="R49" s="2" t="s">
        <v>54</v>
      </c>
      <c r="S49" s="4" t="s">
        <v>3978</v>
      </c>
      <c r="T49" s="10" t="s">
        <v>3985</v>
      </c>
      <c r="U49" s="10" t="s">
        <v>0</v>
      </c>
      <c r="V49" s="10" t="s">
        <v>3924</v>
      </c>
      <c r="W49" s="10" t="s">
        <v>4123</v>
      </c>
    </row>
    <row r="50" spans="1:23" hidden="1" x14ac:dyDescent="0.25">
      <c r="A50" s="2">
        <v>7703905</v>
      </c>
      <c r="B50" s="2" t="s">
        <v>419</v>
      </c>
      <c r="C50" s="2" t="s">
        <v>420</v>
      </c>
      <c r="D50" s="2" t="s">
        <v>421</v>
      </c>
      <c r="E50" s="8" t="s">
        <v>61</v>
      </c>
      <c r="F50" s="2" t="s">
        <v>422</v>
      </c>
      <c r="G50" s="2" t="s">
        <v>22</v>
      </c>
      <c r="H50" s="2" t="s">
        <v>423</v>
      </c>
      <c r="I50" s="2" t="s">
        <v>423</v>
      </c>
      <c r="J50" s="2" t="s">
        <v>68</v>
      </c>
      <c r="K50" s="2" t="s">
        <v>33</v>
      </c>
      <c r="L50" s="2" t="s">
        <v>44</v>
      </c>
      <c r="M50" s="2" t="s">
        <v>24</v>
      </c>
      <c r="N50" s="3">
        <v>3570000050</v>
      </c>
      <c r="O50" s="2" t="s">
        <v>25</v>
      </c>
      <c r="P50" s="2" t="s">
        <v>69</v>
      </c>
      <c r="Q50" s="2">
        <v>40492</v>
      </c>
      <c r="R50" s="2" t="s">
        <v>123</v>
      </c>
      <c r="S50" s="4" t="s">
        <v>3991</v>
      </c>
      <c r="T50" s="10" t="s">
        <v>4025</v>
      </c>
      <c r="U50" s="10" t="s">
        <v>0</v>
      </c>
      <c r="V50" s="10" t="s">
        <v>3538</v>
      </c>
      <c r="W50" s="10" t="s">
        <v>4124</v>
      </c>
    </row>
    <row r="51" spans="1:23" hidden="1" x14ac:dyDescent="0.25">
      <c r="A51" s="2">
        <v>7703918</v>
      </c>
      <c r="B51" s="2" t="s">
        <v>424</v>
      </c>
      <c r="C51" s="2" t="s">
        <v>425</v>
      </c>
      <c r="D51" s="2" t="s">
        <v>426</v>
      </c>
      <c r="E51" s="8" t="s">
        <v>61</v>
      </c>
      <c r="F51" s="2" t="s">
        <v>427</v>
      </c>
      <c r="G51" s="2" t="s">
        <v>22</v>
      </c>
      <c r="H51" s="2" t="s">
        <v>428</v>
      </c>
      <c r="I51" s="2" t="s">
        <v>429</v>
      </c>
      <c r="J51" s="2" t="s">
        <v>68</v>
      </c>
      <c r="K51" s="2" t="s">
        <v>33</v>
      </c>
      <c r="L51" s="2" t="s">
        <v>57</v>
      </c>
      <c r="M51" s="2" t="s">
        <v>24</v>
      </c>
      <c r="N51" s="3">
        <v>3570000099</v>
      </c>
      <c r="O51" s="2" t="s">
        <v>25</v>
      </c>
      <c r="P51" s="2" t="s">
        <v>69</v>
      </c>
      <c r="Q51" s="2">
        <v>40514</v>
      </c>
      <c r="R51" s="2" t="s">
        <v>115</v>
      </c>
      <c r="S51" s="4" t="s">
        <v>3978</v>
      </c>
      <c r="T51" s="10" t="s">
        <v>4020</v>
      </c>
      <c r="U51" s="10" t="s">
        <v>0</v>
      </c>
      <c r="V51" s="10" t="s">
        <v>3925</v>
      </c>
      <c r="W51" s="10" t="s">
        <v>4125</v>
      </c>
    </row>
    <row r="52" spans="1:23" hidden="1" x14ac:dyDescent="0.25">
      <c r="A52" s="2">
        <v>7703919</v>
      </c>
      <c r="B52" s="2" t="s">
        <v>430</v>
      </c>
      <c r="C52" s="2" t="s">
        <v>431</v>
      </c>
      <c r="D52" s="2" t="s">
        <v>432</v>
      </c>
      <c r="E52" s="8" t="s">
        <v>61</v>
      </c>
      <c r="F52" s="2" t="s">
        <v>433</v>
      </c>
      <c r="G52" s="2" t="s">
        <v>22</v>
      </c>
      <c r="H52" s="2" t="s">
        <v>434</v>
      </c>
      <c r="I52" s="2" t="s">
        <v>435</v>
      </c>
      <c r="J52" s="2" t="s">
        <v>68</v>
      </c>
      <c r="K52" s="2" t="s">
        <v>33</v>
      </c>
      <c r="L52" s="2" t="s">
        <v>44</v>
      </c>
      <c r="M52" s="2" t="s">
        <v>24</v>
      </c>
      <c r="N52" s="3">
        <v>3570000100</v>
      </c>
      <c r="O52" s="2" t="s">
        <v>25</v>
      </c>
      <c r="P52" s="2" t="s">
        <v>69</v>
      </c>
      <c r="Q52" s="2">
        <v>40514</v>
      </c>
      <c r="R52" s="2" t="s">
        <v>108</v>
      </c>
      <c r="S52" s="4" t="s">
        <v>3988</v>
      </c>
      <c r="T52" s="10" t="s">
        <v>4018</v>
      </c>
      <c r="U52" s="10" t="s">
        <v>0</v>
      </c>
      <c r="V52" s="10" t="s">
        <v>3926</v>
      </c>
      <c r="W52" s="10" t="s">
        <v>4126</v>
      </c>
    </row>
    <row r="53" spans="1:23" hidden="1" x14ac:dyDescent="0.25">
      <c r="A53" s="2">
        <v>7703926</v>
      </c>
      <c r="B53" s="2" t="s">
        <v>436</v>
      </c>
      <c r="C53" s="2" t="s">
        <v>437</v>
      </c>
      <c r="D53" s="2" t="s">
        <v>438</v>
      </c>
      <c r="E53" s="8" t="s">
        <v>61</v>
      </c>
      <c r="F53" s="2" t="s">
        <v>439</v>
      </c>
      <c r="G53" s="2" t="s">
        <v>22</v>
      </c>
      <c r="H53" s="2" t="s">
        <v>440</v>
      </c>
      <c r="I53" s="2" t="s">
        <v>441</v>
      </c>
      <c r="J53" s="2" t="s">
        <v>68</v>
      </c>
      <c r="K53" s="2" t="s">
        <v>33</v>
      </c>
      <c r="L53" s="2" t="s">
        <v>44</v>
      </c>
      <c r="M53" s="2" t="s">
        <v>24</v>
      </c>
      <c r="N53" s="3">
        <v>3570000100</v>
      </c>
      <c r="O53" s="2" t="s">
        <v>25</v>
      </c>
      <c r="P53" s="2" t="s">
        <v>69</v>
      </c>
      <c r="Q53" s="2">
        <v>40508</v>
      </c>
      <c r="R53" s="2" t="s">
        <v>123</v>
      </c>
      <c r="S53" s="4" t="s">
        <v>3988</v>
      </c>
      <c r="T53" s="10" t="s">
        <v>4025</v>
      </c>
      <c r="U53" s="10" t="s">
        <v>4127</v>
      </c>
      <c r="V53" s="10" t="s">
        <v>3927</v>
      </c>
      <c r="W53" s="10" t="s">
        <v>4128</v>
      </c>
    </row>
    <row r="54" spans="1:23" hidden="1" x14ac:dyDescent="0.25">
      <c r="A54" s="2">
        <v>7703930</v>
      </c>
      <c r="B54" s="2" t="s">
        <v>442</v>
      </c>
      <c r="C54" s="2" t="s">
        <v>443</v>
      </c>
      <c r="D54" s="2" t="s">
        <v>444</v>
      </c>
      <c r="E54" s="8" t="s">
        <v>61</v>
      </c>
      <c r="F54" s="2" t="s">
        <v>445</v>
      </c>
      <c r="G54" s="2" t="s">
        <v>22</v>
      </c>
      <c r="H54" s="2" t="s">
        <v>446</v>
      </c>
      <c r="I54" s="2" t="s">
        <v>447</v>
      </c>
      <c r="J54" s="2" t="s">
        <v>31</v>
      </c>
      <c r="K54" s="2" t="s">
        <v>33</v>
      </c>
      <c r="L54" s="2" t="s">
        <v>34</v>
      </c>
      <c r="M54" s="2" t="s">
        <v>24</v>
      </c>
      <c r="N54" s="3">
        <v>3570000047</v>
      </c>
      <c r="O54" s="2" t="s">
        <v>35</v>
      </c>
      <c r="P54" s="2" t="s">
        <v>69</v>
      </c>
      <c r="Q54" s="2">
        <v>40513</v>
      </c>
      <c r="R54" s="2" t="s">
        <v>108</v>
      </c>
      <c r="S54" s="4" t="s">
        <v>3999</v>
      </c>
      <c r="T54" s="10" t="s">
        <v>4018</v>
      </c>
      <c r="U54" s="10" t="s">
        <v>3977</v>
      </c>
      <c r="V54" s="10" t="s">
        <v>3928</v>
      </c>
      <c r="W54" s="10" t="s">
        <v>4129</v>
      </c>
    </row>
    <row r="55" spans="1:23" hidden="1" x14ac:dyDescent="0.25">
      <c r="A55" s="2">
        <v>7703931</v>
      </c>
      <c r="B55" s="2" t="s">
        <v>448</v>
      </c>
      <c r="C55" s="2" t="s">
        <v>449</v>
      </c>
      <c r="D55" s="2" t="s">
        <v>450</v>
      </c>
      <c r="E55" s="8" t="s">
        <v>61</v>
      </c>
      <c r="F55" s="2" t="s">
        <v>176</v>
      </c>
      <c r="G55" s="2" t="s">
        <v>22</v>
      </c>
      <c r="H55" s="2" t="s">
        <v>451</v>
      </c>
      <c r="I55" s="2" t="s">
        <v>452</v>
      </c>
      <c r="J55" s="2" t="s">
        <v>68</v>
      </c>
      <c r="K55" s="2" t="s">
        <v>33</v>
      </c>
      <c r="L55" s="2" t="s">
        <v>57</v>
      </c>
      <c r="M55" s="2" t="s">
        <v>24</v>
      </c>
      <c r="N55" s="3">
        <v>3570000045</v>
      </c>
      <c r="O55" s="2" t="s">
        <v>25</v>
      </c>
      <c r="P55" s="2" t="s">
        <v>69</v>
      </c>
      <c r="Q55" s="2">
        <v>40515</v>
      </c>
      <c r="R55" s="2" t="s">
        <v>108</v>
      </c>
      <c r="S55" s="4" t="s">
        <v>3983</v>
      </c>
      <c r="T55" s="10" t="s">
        <v>4018</v>
      </c>
      <c r="U55" s="10" t="s">
        <v>4041</v>
      </c>
      <c r="V55" s="10" t="s">
        <v>4130</v>
      </c>
      <c r="W55" s="10" t="s">
        <v>4131</v>
      </c>
    </row>
    <row r="56" spans="1:23" hidden="1" x14ac:dyDescent="0.25">
      <c r="A56" s="2">
        <v>7703947</v>
      </c>
      <c r="B56" s="2" t="s">
        <v>455</v>
      </c>
      <c r="C56" s="2" t="s">
        <v>456</v>
      </c>
      <c r="D56" s="2" t="s">
        <v>275</v>
      </c>
      <c r="E56" s="8" t="s">
        <v>61</v>
      </c>
      <c r="F56" s="2" t="s">
        <v>276</v>
      </c>
      <c r="G56" s="2" t="s">
        <v>22</v>
      </c>
      <c r="H56" s="2" t="s">
        <v>457</v>
      </c>
      <c r="I56" s="2" t="s">
        <v>458</v>
      </c>
      <c r="J56" s="2" t="s">
        <v>68</v>
      </c>
      <c r="K56" s="2" t="s">
        <v>33</v>
      </c>
      <c r="L56" s="2" t="s">
        <v>44</v>
      </c>
      <c r="M56" s="2" t="s">
        <v>24</v>
      </c>
      <c r="N56" s="3">
        <v>3570000100</v>
      </c>
      <c r="O56" s="2" t="s">
        <v>25</v>
      </c>
      <c r="P56" s="2" t="s">
        <v>69</v>
      </c>
      <c r="Q56" s="2">
        <v>40525</v>
      </c>
      <c r="R56" s="2" t="s">
        <v>123</v>
      </c>
      <c r="S56" s="4" t="s">
        <v>3988</v>
      </c>
      <c r="T56" s="10" t="s">
        <v>4025</v>
      </c>
      <c r="U56" s="10" t="s">
        <v>0</v>
      </c>
      <c r="V56" s="10" t="s">
        <v>3929</v>
      </c>
      <c r="W56" s="10" t="s">
        <v>4132</v>
      </c>
    </row>
    <row r="57" spans="1:23" hidden="1" x14ac:dyDescent="0.25">
      <c r="A57" s="2">
        <v>7703948</v>
      </c>
      <c r="B57" s="2" t="s">
        <v>459</v>
      </c>
      <c r="C57" s="2" t="s">
        <v>460</v>
      </c>
      <c r="D57" s="2" t="s">
        <v>275</v>
      </c>
      <c r="E57" s="8" t="s">
        <v>61</v>
      </c>
      <c r="F57" s="2" t="s">
        <v>276</v>
      </c>
      <c r="G57" s="2" t="s">
        <v>22</v>
      </c>
      <c r="H57" s="2" t="s">
        <v>461</v>
      </c>
      <c r="I57" s="2" t="s">
        <v>462</v>
      </c>
      <c r="J57" s="2" t="s">
        <v>68</v>
      </c>
      <c r="K57" s="2" t="s">
        <v>33</v>
      </c>
      <c r="L57" s="2" t="s">
        <v>57</v>
      </c>
      <c r="M57" s="2" t="s">
        <v>24</v>
      </c>
      <c r="N57" s="3">
        <v>3570000099</v>
      </c>
      <c r="O57" s="2" t="s">
        <v>35</v>
      </c>
      <c r="P57" s="2" t="s">
        <v>69</v>
      </c>
      <c r="Q57" s="2">
        <v>40525</v>
      </c>
      <c r="R57" s="2" t="s">
        <v>123</v>
      </c>
      <c r="S57" s="4" t="s">
        <v>3978</v>
      </c>
      <c r="T57" s="10" t="s">
        <v>4025</v>
      </c>
      <c r="U57" s="10" t="s">
        <v>0</v>
      </c>
      <c r="V57" s="10" t="s">
        <v>3930</v>
      </c>
      <c r="W57" s="10" t="s">
        <v>4133</v>
      </c>
    </row>
    <row r="58" spans="1:23" hidden="1" x14ac:dyDescent="0.25">
      <c r="A58" s="2">
        <v>7703954</v>
      </c>
      <c r="B58" s="2" t="s">
        <v>463</v>
      </c>
      <c r="C58" s="2" t="s">
        <v>464</v>
      </c>
      <c r="D58" s="2" t="s">
        <v>465</v>
      </c>
      <c r="E58" s="8" t="s">
        <v>29</v>
      </c>
      <c r="F58" s="2" t="s">
        <v>466</v>
      </c>
      <c r="G58" s="2" t="s">
        <v>22</v>
      </c>
      <c r="H58" s="2" t="s">
        <v>467</v>
      </c>
      <c r="I58" s="2" t="s">
        <v>468</v>
      </c>
      <c r="J58" s="2" t="s">
        <v>68</v>
      </c>
      <c r="K58" s="2" t="s">
        <v>33</v>
      </c>
      <c r="L58" s="2" t="s">
        <v>44</v>
      </c>
      <c r="M58" s="2" t="s">
        <v>24</v>
      </c>
      <c r="N58" s="3">
        <v>3570000050</v>
      </c>
      <c r="O58" s="2" t="s">
        <v>25</v>
      </c>
      <c r="P58" s="2" t="s">
        <v>45</v>
      </c>
      <c r="Q58" s="2">
        <v>40528</v>
      </c>
      <c r="R58" s="2" t="s">
        <v>54</v>
      </c>
      <c r="S58" s="4" t="s">
        <v>3991</v>
      </c>
      <c r="T58" s="10" t="s">
        <v>3985</v>
      </c>
      <c r="U58" s="10" t="s">
        <v>0</v>
      </c>
      <c r="V58" s="10" t="s">
        <v>3931</v>
      </c>
      <c r="W58" s="10" t="s">
        <v>4134</v>
      </c>
    </row>
    <row r="59" spans="1:23" hidden="1" x14ac:dyDescent="0.25">
      <c r="A59" s="2">
        <v>7703979</v>
      </c>
      <c r="B59" s="2" t="s">
        <v>470</v>
      </c>
      <c r="C59" s="2" t="s">
        <v>471</v>
      </c>
      <c r="D59" s="2" t="s">
        <v>472</v>
      </c>
      <c r="E59" s="8" t="s">
        <v>61</v>
      </c>
      <c r="F59" s="2" t="s">
        <v>473</v>
      </c>
      <c r="G59" s="2" t="s">
        <v>22</v>
      </c>
      <c r="H59" s="2" t="s">
        <v>474</v>
      </c>
      <c r="I59" s="2" t="s">
        <v>475</v>
      </c>
      <c r="J59" s="2" t="s">
        <v>68</v>
      </c>
      <c r="K59" s="2" t="s">
        <v>33</v>
      </c>
      <c r="L59" s="2" t="s">
        <v>137</v>
      </c>
      <c r="M59" s="2" t="s">
        <v>24</v>
      </c>
      <c r="N59" s="3">
        <v>3570000047</v>
      </c>
      <c r="O59" s="2" t="s">
        <v>25</v>
      </c>
      <c r="P59" s="2" t="s">
        <v>69</v>
      </c>
      <c r="Q59" s="2">
        <v>40550</v>
      </c>
      <c r="R59" s="2" t="s">
        <v>123</v>
      </c>
      <c r="S59" s="4" t="s">
        <v>3999</v>
      </c>
      <c r="T59" s="10" t="s">
        <v>4025</v>
      </c>
      <c r="U59" s="10" t="s">
        <v>4135</v>
      </c>
      <c r="V59" s="10" t="s">
        <v>4136</v>
      </c>
      <c r="W59" s="10" t="s">
        <v>4137</v>
      </c>
    </row>
    <row r="60" spans="1:23" hidden="1" x14ac:dyDescent="0.25">
      <c r="A60" s="2">
        <v>7703986</v>
      </c>
      <c r="B60" s="2" t="s">
        <v>476</v>
      </c>
      <c r="C60" s="2" t="s">
        <v>477</v>
      </c>
      <c r="D60" s="2" t="s">
        <v>478</v>
      </c>
      <c r="E60" s="8" t="s">
        <v>29</v>
      </c>
      <c r="F60" s="2" t="s">
        <v>479</v>
      </c>
      <c r="G60" s="2" t="s">
        <v>22</v>
      </c>
      <c r="H60" s="2" t="s">
        <v>480</v>
      </c>
      <c r="I60" s="2" t="s">
        <v>481</v>
      </c>
      <c r="J60" s="2" t="s">
        <v>68</v>
      </c>
      <c r="K60" s="2" t="s">
        <v>33</v>
      </c>
      <c r="L60" s="2" t="s">
        <v>34</v>
      </c>
      <c r="M60" s="2" t="s">
        <v>24</v>
      </c>
      <c r="N60" s="3">
        <v>3570000099</v>
      </c>
      <c r="O60" s="2" t="s">
        <v>25</v>
      </c>
      <c r="P60" s="2" t="s">
        <v>26</v>
      </c>
      <c r="Q60" s="2">
        <v>40555</v>
      </c>
      <c r="R60" s="2" t="s">
        <v>46</v>
      </c>
      <c r="S60" s="4" t="s">
        <v>3978</v>
      </c>
      <c r="T60" s="10" t="s">
        <v>3981</v>
      </c>
      <c r="U60" s="10" t="s">
        <v>4138</v>
      </c>
      <c r="V60" s="10" t="s">
        <v>4139</v>
      </c>
      <c r="W60" s="10" t="s">
        <v>4140</v>
      </c>
    </row>
    <row r="61" spans="1:23" hidden="1" x14ac:dyDescent="0.25">
      <c r="A61" s="2">
        <v>7703992</v>
      </c>
      <c r="B61" s="2" t="s">
        <v>487</v>
      </c>
      <c r="C61" s="2" t="s">
        <v>488</v>
      </c>
      <c r="D61" s="2" t="s">
        <v>489</v>
      </c>
      <c r="E61" s="8" t="s">
        <v>61</v>
      </c>
      <c r="F61" s="2" t="s">
        <v>490</v>
      </c>
      <c r="G61" s="2" t="s">
        <v>22</v>
      </c>
      <c r="H61" s="2" t="s">
        <v>491</v>
      </c>
      <c r="I61" s="2" t="s">
        <v>492</v>
      </c>
      <c r="J61" s="2" t="s">
        <v>139</v>
      </c>
      <c r="K61" s="2" t="s">
        <v>33</v>
      </c>
      <c r="L61" s="2" t="s">
        <v>34</v>
      </c>
      <c r="M61" s="2" t="s">
        <v>24</v>
      </c>
      <c r="N61" s="3">
        <v>3570000100</v>
      </c>
      <c r="O61" s="2" t="s">
        <v>25</v>
      </c>
      <c r="P61" s="2" t="s">
        <v>69</v>
      </c>
      <c r="Q61" s="2">
        <v>40562</v>
      </c>
      <c r="R61" s="2" t="s">
        <v>115</v>
      </c>
      <c r="S61" s="4" t="s">
        <v>3988</v>
      </c>
      <c r="T61" s="10" t="s">
        <v>4020</v>
      </c>
      <c r="U61" s="10" t="s">
        <v>4040</v>
      </c>
      <c r="V61" s="10" t="s">
        <v>4142</v>
      </c>
      <c r="W61" s="10" t="s">
        <v>4143</v>
      </c>
    </row>
    <row r="62" spans="1:23" hidden="1" x14ac:dyDescent="0.25">
      <c r="A62" s="2">
        <v>7703995</v>
      </c>
      <c r="B62" s="2" t="s">
        <v>493</v>
      </c>
      <c r="C62" s="2" t="s">
        <v>482</v>
      </c>
      <c r="D62" s="2" t="s">
        <v>483</v>
      </c>
      <c r="E62" s="8" t="s">
        <v>29</v>
      </c>
      <c r="F62" s="2" t="s">
        <v>484</v>
      </c>
      <c r="G62" s="2" t="s">
        <v>22</v>
      </c>
      <c r="H62" s="2" t="s">
        <v>485</v>
      </c>
      <c r="I62" s="2" t="s">
        <v>486</v>
      </c>
      <c r="J62" s="2" t="s">
        <v>139</v>
      </c>
      <c r="K62" s="2" t="s">
        <v>33</v>
      </c>
      <c r="L62" s="2" t="s">
        <v>34</v>
      </c>
      <c r="M62" s="2" t="s">
        <v>24</v>
      </c>
      <c r="N62" s="3">
        <v>3570000099</v>
      </c>
      <c r="O62" s="2" t="s">
        <v>35</v>
      </c>
      <c r="P62" s="2" t="s">
        <v>45</v>
      </c>
      <c r="Q62" s="2">
        <v>40557</v>
      </c>
      <c r="R62" s="2" t="s">
        <v>46</v>
      </c>
      <c r="S62" s="4" t="s">
        <v>3978</v>
      </c>
      <c r="T62" s="10" t="s">
        <v>3981</v>
      </c>
      <c r="U62" s="10" t="s">
        <v>4144</v>
      </c>
      <c r="V62" s="10" t="s">
        <v>4145</v>
      </c>
      <c r="W62" s="10" t="s">
        <v>4141</v>
      </c>
    </row>
    <row r="63" spans="1:23" hidden="1" x14ac:dyDescent="0.25">
      <c r="A63" s="2">
        <v>7703996</v>
      </c>
      <c r="B63" s="2" t="s">
        <v>494</v>
      </c>
      <c r="C63" s="2" t="s">
        <v>495</v>
      </c>
      <c r="D63" s="2" t="s">
        <v>496</v>
      </c>
      <c r="E63" s="8" t="s">
        <v>29</v>
      </c>
      <c r="F63" s="2" t="s">
        <v>497</v>
      </c>
      <c r="G63" s="2" t="s">
        <v>22</v>
      </c>
      <c r="H63" s="2" t="s">
        <v>498</v>
      </c>
      <c r="I63" s="2" t="s">
        <v>499</v>
      </c>
      <c r="J63" s="2" t="s">
        <v>68</v>
      </c>
      <c r="K63" s="2" t="s">
        <v>33</v>
      </c>
      <c r="L63" s="2" t="s">
        <v>137</v>
      </c>
      <c r="M63" s="2" t="s">
        <v>24</v>
      </c>
      <c r="N63" s="3">
        <v>3570000100</v>
      </c>
      <c r="O63" s="2" t="s">
        <v>25</v>
      </c>
      <c r="P63" s="2" t="s">
        <v>45</v>
      </c>
      <c r="Q63" s="2">
        <v>40557</v>
      </c>
      <c r="R63" s="2" t="s">
        <v>54</v>
      </c>
      <c r="S63" s="4" t="s">
        <v>3988</v>
      </c>
      <c r="T63" s="10" t="s">
        <v>3985</v>
      </c>
      <c r="U63" s="10" t="s">
        <v>4049</v>
      </c>
      <c r="V63" s="10" t="s">
        <v>4146</v>
      </c>
      <c r="W63" s="10" t="s">
        <v>4147</v>
      </c>
    </row>
    <row r="64" spans="1:23" hidden="1" x14ac:dyDescent="0.25">
      <c r="A64" s="2">
        <v>7704006</v>
      </c>
      <c r="B64" s="2" t="s">
        <v>504</v>
      </c>
      <c r="C64" s="2" t="s">
        <v>505</v>
      </c>
      <c r="D64" s="2" t="s">
        <v>506</v>
      </c>
      <c r="E64" s="8" t="s">
        <v>61</v>
      </c>
      <c r="F64" s="2" t="s">
        <v>507</v>
      </c>
      <c r="G64" s="2" t="s">
        <v>22</v>
      </c>
      <c r="H64" s="2" t="s">
        <v>508</v>
      </c>
      <c r="I64" s="2" t="s">
        <v>509</v>
      </c>
      <c r="J64" s="2" t="s">
        <v>31</v>
      </c>
      <c r="K64" s="2" t="s">
        <v>33</v>
      </c>
      <c r="L64" s="2" t="s">
        <v>34</v>
      </c>
      <c r="M64" s="2" t="s">
        <v>24</v>
      </c>
      <c r="N64" s="3">
        <v>3570000099</v>
      </c>
      <c r="O64" s="2" t="s">
        <v>25</v>
      </c>
      <c r="P64" s="2" t="s">
        <v>69</v>
      </c>
      <c r="Q64" s="2">
        <v>40567</v>
      </c>
      <c r="R64" s="2" t="s">
        <v>123</v>
      </c>
      <c r="S64" s="4" t="s">
        <v>3978</v>
      </c>
      <c r="T64" s="10" t="s">
        <v>4025</v>
      </c>
      <c r="U64" s="10" t="s">
        <v>4150</v>
      </c>
      <c r="V64" s="10" t="s">
        <v>4151</v>
      </c>
      <c r="W64" s="10" t="s">
        <v>4152</v>
      </c>
    </row>
    <row r="65" spans="1:26" hidden="1" x14ac:dyDescent="0.25">
      <c r="A65" s="2">
        <v>7704012</v>
      </c>
      <c r="B65" s="2" t="s">
        <v>511</v>
      </c>
      <c r="C65" s="2" t="s">
        <v>512</v>
      </c>
      <c r="D65" s="2" t="s">
        <v>513</v>
      </c>
      <c r="E65" s="8" t="s">
        <v>61</v>
      </c>
      <c r="F65" s="2" t="s">
        <v>514</v>
      </c>
      <c r="G65" s="2" t="s">
        <v>22</v>
      </c>
      <c r="H65" s="2" t="s">
        <v>515</v>
      </c>
      <c r="I65" s="2" t="s">
        <v>516</v>
      </c>
      <c r="J65" s="2" t="s">
        <v>68</v>
      </c>
      <c r="K65" s="2" t="s">
        <v>33</v>
      </c>
      <c r="L65" s="2" t="s">
        <v>34</v>
      </c>
      <c r="M65" s="2" t="s">
        <v>24</v>
      </c>
      <c r="N65" s="3">
        <v>3570000099</v>
      </c>
      <c r="O65" s="2" t="s">
        <v>25</v>
      </c>
      <c r="P65" s="2" t="s">
        <v>69</v>
      </c>
      <c r="Q65" s="2">
        <v>40570</v>
      </c>
      <c r="R65" s="2" t="s">
        <v>115</v>
      </c>
      <c r="S65" s="4" t="s">
        <v>3978</v>
      </c>
      <c r="T65" s="10" t="s">
        <v>4020</v>
      </c>
      <c r="U65" s="10" t="s">
        <v>4155</v>
      </c>
      <c r="V65" s="10" t="s">
        <v>4156</v>
      </c>
      <c r="W65" s="10" t="s">
        <v>4157</v>
      </c>
    </row>
    <row r="66" spans="1:26" hidden="1" x14ac:dyDescent="0.25">
      <c r="A66" s="2">
        <v>7704016</v>
      </c>
      <c r="B66" s="2" t="s">
        <v>517</v>
      </c>
      <c r="C66" s="2" t="s">
        <v>518</v>
      </c>
      <c r="D66" s="2" t="s">
        <v>519</v>
      </c>
      <c r="E66" s="8" t="s">
        <v>61</v>
      </c>
      <c r="F66" s="2" t="s">
        <v>520</v>
      </c>
      <c r="G66" s="2" t="s">
        <v>22</v>
      </c>
      <c r="H66" s="2" t="s">
        <v>521</v>
      </c>
      <c r="I66" s="2" t="s">
        <v>522</v>
      </c>
      <c r="J66" s="2" t="s">
        <v>31</v>
      </c>
      <c r="K66" s="2" t="s">
        <v>33</v>
      </c>
      <c r="L66" s="2" t="s">
        <v>34</v>
      </c>
      <c r="M66" s="2" t="s">
        <v>24</v>
      </c>
      <c r="N66" s="3">
        <v>3570000045</v>
      </c>
      <c r="O66" s="2" t="s">
        <v>25</v>
      </c>
      <c r="P66" s="2" t="s">
        <v>69</v>
      </c>
      <c r="Q66" s="2">
        <v>40574</v>
      </c>
      <c r="R66" s="2" t="s">
        <v>115</v>
      </c>
      <c r="S66" s="4" t="s">
        <v>3983</v>
      </c>
      <c r="T66" s="10" t="s">
        <v>4020</v>
      </c>
      <c r="U66" s="10" t="s">
        <v>3974</v>
      </c>
      <c r="V66" s="10" t="s">
        <v>4158</v>
      </c>
      <c r="W66" s="10" t="s">
        <v>4159</v>
      </c>
    </row>
    <row r="67" spans="1:26" hidden="1" x14ac:dyDescent="0.25">
      <c r="A67" s="2">
        <v>7704017</v>
      </c>
      <c r="B67" s="2" t="s">
        <v>523</v>
      </c>
      <c r="C67" s="2" t="s">
        <v>524</v>
      </c>
      <c r="D67" s="2" t="s">
        <v>525</v>
      </c>
      <c r="E67" s="8" t="s">
        <v>61</v>
      </c>
      <c r="F67" s="2" t="s">
        <v>526</v>
      </c>
      <c r="G67" s="2" t="s">
        <v>22</v>
      </c>
      <c r="H67" s="2" t="s">
        <v>527</v>
      </c>
      <c r="I67" s="2" t="s">
        <v>528</v>
      </c>
      <c r="J67" s="2" t="s">
        <v>139</v>
      </c>
      <c r="K67" s="2" t="s">
        <v>33</v>
      </c>
      <c r="L67" s="2" t="s">
        <v>44</v>
      </c>
      <c r="M67" s="2" t="s">
        <v>24</v>
      </c>
      <c r="N67" s="3">
        <v>3570000100</v>
      </c>
      <c r="O67" s="2" t="s">
        <v>25</v>
      </c>
      <c r="P67" s="2" t="s">
        <v>69</v>
      </c>
      <c r="Q67" s="2">
        <v>40574</v>
      </c>
      <c r="R67" s="2" t="s">
        <v>108</v>
      </c>
      <c r="S67" s="4" t="s">
        <v>3988</v>
      </c>
      <c r="T67" s="10" t="s">
        <v>4018</v>
      </c>
      <c r="U67" s="10" t="s">
        <v>4021</v>
      </c>
      <c r="V67" s="10" t="s">
        <v>4160</v>
      </c>
      <c r="W67" s="10" t="s">
        <v>4161</v>
      </c>
    </row>
    <row r="68" spans="1:26" hidden="1" x14ac:dyDescent="0.25">
      <c r="A68" s="2">
        <v>7714034</v>
      </c>
      <c r="B68" s="2" t="s">
        <v>2161</v>
      </c>
      <c r="C68" s="2" t="s">
        <v>2162</v>
      </c>
      <c r="D68" s="2" t="s">
        <v>2163</v>
      </c>
      <c r="E68" s="8" t="s">
        <v>58</v>
      </c>
      <c r="F68" s="2" t="s">
        <v>2164</v>
      </c>
      <c r="G68" s="2" t="s">
        <v>22</v>
      </c>
      <c r="H68" s="2" t="s">
        <v>2165</v>
      </c>
      <c r="I68" s="2" t="s">
        <v>24</v>
      </c>
      <c r="J68" s="2" t="s">
        <v>68</v>
      </c>
      <c r="K68" s="2" t="s">
        <v>53</v>
      </c>
      <c r="L68" s="2" t="s">
        <v>1074</v>
      </c>
      <c r="M68" s="2" t="s">
        <v>24</v>
      </c>
      <c r="N68" s="3">
        <v>3570000124</v>
      </c>
      <c r="O68" s="2" t="s">
        <v>25</v>
      </c>
      <c r="P68" s="2" t="s">
        <v>26</v>
      </c>
      <c r="Q68" s="2">
        <v>42921</v>
      </c>
      <c r="R68" s="2" t="s">
        <v>60</v>
      </c>
      <c r="S68" s="4" t="s">
        <v>4374</v>
      </c>
      <c r="T68" s="10" t="s">
        <v>3992</v>
      </c>
      <c r="U68" s="10" t="s">
        <v>4226</v>
      </c>
      <c r="V68" s="10" t="s">
        <v>4154</v>
      </c>
      <c r="W68" s="10" t="s">
        <v>4808</v>
      </c>
      <c r="Z68" s="20" t="s">
        <v>5372</v>
      </c>
    </row>
    <row r="69" spans="1:26" hidden="1" x14ac:dyDescent="0.25">
      <c r="A69" s="2">
        <v>7704023</v>
      </c>
      <c r="B69" s="2" t="s">
        <v>533</v>
      </c>
      <c r="C69" s="2" t="s">
        <v>534</v>
      </c>
      <c r="D69" s="2" t="s">
        <v>535</v>
      </c>
      <c r="E69" s="8" t="s">
        <v>61</v>
      </c>
      <c r="F69" s="2" t="s">
        <v>536</v>
      </c>
      <c r="G69" s="2" t="s">
        <v>22</v>
      </c>
      <c r="H69" s="2" t="s">
        <v>537</v>
      </c>
      <c r="I69" s="2" t="s">
        <v>538</v>
      </c>
      <c r="J69" s="2" t="s">
        <v>68</v>
      </c>
      <c r="K69" s="2" t="s">
        <v>33</v>
      </c>
      <c r="L69" s="2" t="s">
        <v>34</v>
      </c>
      <c r="M69" s="2" t="s">
        <v>24</v>
      </c>
      <c r="N69" s="3">
        <v>3570000100</v>
      </c>
      <c r="O69" s="2" t="s">
        <v>25</v>
      </c>
      <c r="P69" s="2" t="s">
        <v>69</v>
      </c>
      <c r="Q69" s="2">
        <v>40578</v>
      </c>
      <c r="R69" s="2" t="s">
        <v>108</v>
      </c>
      <c r="S69" s="4" t="s">
        <v>3988</v>
      </c>
      <c r="T69" s="10" t="s">
        <v>4018</v>
      </c>
      <c r="U69" s="10" t="s">
        <v>3986</v>
      </c>
      <c r="V69" s="10" t="s">
        <v>4048</v>
      </c>
      <c r="W69" s="10" t="s">
        <v>4165</v>
      </c>
    </row>
    <row r="70" spans="1:26" hidden="1" x14ac:dyDescent="0.25">
      <c r="A70" s="2">
        <v>7704025</v>
      </c>
      <c r="B70" s="2" t="s">
        <v>539</v>
      </c>
      <c r="C70" s="2" t="s">
        <v>540</v>
      </c>
      <c r="D70" s="2" t="s">
        <v>541</v>
      </c>
      <c r="E70" s="8" t="s">
        <v>61</v>
      </c>
      <c r="F70" s="2" t="s">
        <v>542</v>
      </c>
      <c r="G70" s="2" t="s">
        <v>22</v>
      </c>
      <c r="H70" s="2" t="s">
        <v>543</v>
      </c>
      <c r="I70" s="2" t="s">
        <v>544</v>
      </c>
      <c r="J70" s="2" t="s">
        <v>68</v>
      </c>
      <c r="K70" s="2" t="s">
        <v>33</v>
      </c>
      <c r="L70" s="2" t="s">
        <v>34</v>
      </c>
      <c r="M70" s="2" t="s">
        <v>24</v>
      </c>
      <c r="N70" s="3">
        <v>3570000100</v>
      </c>
      <c r="O70" s="2" t="s">
        <v>25</v>
      </c>
      <c r="P70" s="2" t="s">
        <v>69</v>
      </c>
      <c r="Q70" s="2">
        <v>40581</v>
      </c>
      <c r="R70" s="2" t="s">
        <v>108</v>
      </c>
      <c r="S70" s="4" t="s">
        <v>3988</v>
      </c>
      <c r="T70" s="10" t="s">
        <v>4018</v>
      </c>
      <c r="U70" s="10" t="s">
        <v>4166</v>
      </c>
      <c r="V70" s="10" t="s">
        <v>4167</v>
      </c>
      <c r="W70" s="10" t="s">
        <v>4168</v>
      </c>
    </row>
    <row r="71" spans="1:26" hidden="1" x14ac:dyDescent="0.25">
      <c r="A71" s="2">
        <v>7704026</v>
      </c>
      <c r="B71" s="2" t="s">
        <v>545</v>
      </c>
      <c r="C71" s="2" t="s">
        <v>546</v>
      </c>
      <c r="D71" s="2" t="s">
        <v>200</v>
      </c>
      <c r="E71" s="8" t="s">
        <v>61</v>
      </c>
      <c r="F71" s="2" t="s">
        <v>201</v>
      </c>
      <c r="G71" s="2" t="s">
        <v>22</v>
      </c>
      <c r="H71" s="2" t="s">
        <v>547</v>
      </c>
      <c r="I71" s="2" t="s">
        <v>24</v>
      </c>
      <c r="J71" s="2" t="s">
        <v>68</v>
      </c>
      <c r="K71" s="2" t="s">
        <v>33</v>
      </c>
      <c r="L71" s="2" t="s">
        <v>44</v>
      </c>
      <c r="M71" s="2" t="s">
        <v>24</v>
      </c>
      <c r="N71" s="3">
        <v>3570000100</v>
      </c>
      <c r="O71" s="2" t="s">
        <v>25</v>
      </c>
      <c r="P71" s="2" t="s">
        <v>69</v>
      </c>
      <c r="Q71" s="2">
        <v>40581</v>
      </c>
      <c r="R71" s="2" t="s">
        <v>108</v>
      </c>
      <c r="S71" s="4" t="s">
        <v>3988</v>
      </c>
      <c r="T71" s="10" t="s">
        <v>4018</v>
      </c>
      <c r="U71" s="10" t="s">
        <v>3977</v>
      </c>
      <c r="V71" s="10" t="s">
        <v>4169</v>
      </c>
      <c r="W71" s="10" t="s">
        <v>4170</v>
      </c>
    </row>
    <row r="72" spans="1:26" hidden="1" x14ac:dyDescent="0.25">
      <c r="A72" s="2">
        <v>7704027</v>
      </c>
      <c r="B72" s="2" t="s">
        <v>548</v>
      </c>
      <c r="C72" s="2" t="s">
        <v>549</v>
      </c>
      <c r="D72" s="2" t="s">
        <v>550</v>
      </c>
      <c r="E72" s="8" t="s">
        <v>61</v>
      </c>
      <c r="F72" s="2" t="s">
        <v>551</v>
      </c>
      <c r="G72" s="2" t="s">
        <v>22</v>
      </c>
      <c r="H72" s="2" t="s">
        <v>552</v>
      </c>
      <c r="I72" s="2" t="s">
        <v>553</v>
      </c>
      <c r="J72" s="2" t="s">
        <v>31</v>
      </c>
      <c r="K72" s="2" t="s">
        <v>33</v>
      </c>
      <c r="L72" s="2" t="s">
        <v>137</v>
      </c>
      <c r="M72" s="2" t="s">
        <v>24</v>
      </c>
      <c r="N72" s="3">
        <v>3570000050</v>
      </c>
      <c r="O72" s="2" t="s">
        <v>27</v>
      </c>
      <c r="P72" s="2" t="s">
        <v>69</v>
      </c>
      <c r="Q72" s="2">
        <v>40581</v>
      </c>
      <c r="R72" s="2" t="s">
        <v>108</v>
      </c>
      <c r="S72" s="4" t="s">
        <v>3991</v>
      </c>
      <c r="T72" s="10" t="s">
        <v>4018</v>
      </c>
      <c r="U72" s="10" t="s">
        <v>3994</v>
      </c>
      <c r="V72" s="10" t="s">
        <v>4171</v>
      </c>
      <c r="W72" s="10" t="s">
        <v>4172</v>
      </c>
    </row>
    <row r="73" spans="1:26" hidden="1" x14ac:dyDescent="0.25">
      <c r="A73" s="2">
        <v>7704028</v>
      </c>
      <c r="B73" s="2" t="s">
        <v>554</v>
      </c>
      <c r="C73" s="2" t="s">
        <v>555</v>
      </c>
      <c r="D73" s="2" t="s">
        <v>556</v>
      </c>
      <c r="E73" s="8" t="s">
        <v>61</v>
      </c>
      <c r="F73" s="2" t="s">
        <v>557</v>
      </c>
      <c r="G73" s="2" t="s">
        <v>22</v>
      </c>
      <c r="H73" s="2" t="s">
        <v>558</v>
      </c>
      <c r="I73" s="2" t="s">
        <v>559</v>
      </c>
      <c r="J73" s="2" t="s">
        <v>68</v>
      </c>
      <c r="K73" s="2" t="s">
        <v>33</v>
      </c>
      <c r="L73" s="2" t="s">
        <v>44</v>
      </c>
      <c r="M73" s="2" t="s">
        <v>24</v>
      </c>
      <c r="N73" s="3">
        <v>3570000099</v>
      </c>
      <c r="O73" s="2" t="s">
        <v>25</v>
      </c>
      <c r="P73" s="2" t="s">
        <v>69</v>
      </c>
      <c r="Q73" s="2">
        <v>40582</v>
      </c>
      <c r="R73" s="2" t="s">
        <v>115</v>
      </c>
      <c r="S73" s="4" t="s">
        <v>3978</v>
      </c>
      <c r="T73" s="10" t="s">
        <v>4020</v>
      </c>
      <c r="U73" s="10" t="s">
        <v>3977</v>
      </c>
      <c r="V73" s="10" t="s">
        <v>4173</v>
      </c>
      <c r="W73" s="10" t="s">
        <v>4174</v>
      </c>
    </row>
    <row r="74" spans="1:26" hidden="1" x14ac:dyDescent="0.25">
      <c r="A74" s="2">
        <v>7704030</v>
      </c>
      <c r="B74" s="2" t="s">
        <v>560</v>
      </c>
      <c r="C74" s="2" t="s">
        <v>561</v>
      </c>
      <c r="D74" s="2" t="s">
        <v>118</v>
      </c>
      <c r="E74" s="8" t="s">
        <v>61</v>
      </c>
      <c r="F74" s="2" t="s">
        <v>119</v>
      </c>
      <c r="G74" s="2" t="s">
        <v>22</v>
      </c>
      <c r="H74" s="2" t="s">
        <v>562</v>
      </c>
      <c r="I74" s="2" t="s">
        <v>563</v>
      </c>
      <c r="J74" s="2" t="s">
        <v>68</v>
      </c>
      <c r="K74" s="2" t="s">
        <v>33</v>
      </c>
      <c r="L74" s="2" t="s">
        <v>34</v>
      </c>
      <c r="M74" s="2" t="s">
        <v>24</v>
      </c>
      <c r="N74" s="3">
        <v>3570000099</v>
      </c>
      <c r="O74" s="2" t="s">
        <v>25</v>
      </c>
      <c r="P74" s="2" t="s">
        <v>69</v>
      </c>
      <c r="Q74" s="2">
        <v>40583</v>
      </c>
      <c r="R74" s="2" t="s">
        <v>115</v>
      </c>
      <c r="S74" s="4" t="s">
        <v>3978</v>
      </c>
      <c r="T74" s="10" t="s">
        <v>4020</v>
      </c>
      <c r="U74" s="10" t="s">
        <v>4175</v>
      </c>
      <c r="V74" s="10" t="s">
        <v>4176</v>
      </c>
      <c r="W74" s="10" t="s">
        <v>4177</v>
      </c>
    </row>
    <row r="75" spans="1:26" hidden="1" x14ac:dyDescent="0.25">
      <c r="A75" s="2">
        <v>7704031</v>
      </c>
      <c r="B75" s="2" t="s">
        <v>564</v>
      </c>
      <c r="C75" s="2" t="s">
        <v>565</v>
      </c>
      <c r="D75" s="2" t="s">
        <v>566</v>
      </c>
      <c r="E75" s="8" t="s">
        <v>29</v>
      </c>
      <c r="F75" s="2" t="s">
        <v>567</v>
      </c>
      <c r="G75" s="2" t="s">
        <v>22</v>
      </c>
      <c r="H75" s="2" t="s">
        <v>568</v>
      </c>
      <c r="I75" s="2" t="s">
        <v>569</v>
      </c>
      <c r="J75" s="2" t="s">
        <v>68</v>
      </c>
      <c r="K75" s="2" t="s">
        <v>33</v>
      </c>
      <c r="L75" s="2" t="s">
        <v>34</v>
      </c>
      <c r="M75" s="2" t="s">
        <v>24</v>
      </c>
      <c r="N75" s="3">
        <v>3570000047</v>
      </c>
      <c r="O75" s="2" t="s">
        <v>35</v>
      </c>
      <c r="P75" s="2" t="s">
        <v>45</v>
      </c>
      <c r="Q75" s="2">
        <v>40583</v>
      </c>
      <c r="R75" s="2" t="s">
        <v>46</v>
      </c>
      <c r="S75" s="4" t="s">
        <v>3999</v>
      </c>
      <c r="T75" s="10" t="s">
        <v>3981</v>
      </c>
      <c r="U75" s="10" t="s">
        <v>4178</v>
      </c>
      <c r="V75" s="10" t="s">
        <v>4179</v>
      </c>
      <c r="W75" s="10" t="s">
        <v>4180</v>
      </c>
    </row>
    <row r="76" spans="1:26" hidden="1" x14ac:dyDescent="0.25">
      <c r="A76" s="2">
        <v>7704036</v>
      </c>
      <c r="B76" s="2" t="s">
        <v>570</v>
      </c>
      <c r="C76" s="2" t="s">
        <v>571</v>
      </c>
      <c r="D76" s="2" t="s">
        <v>572</v>
      </c>
      <c r="E76" s="8" t="s">
        <v>61</v>
      </c>
      <c r="F76" s="2" t="s">
        <v>573</v>
      </c>
      <c r="G76" s="2" t="s">
        <v>22</v>
      </c>
      <c r="H76" s="2" t="s">
        <v>574</v>
      </c>
      <c r="I76" s="2" t="s">
        <v>575</v>
      </c>
      <c r="J76" s="2" t="s">
        <v>68</v>
      </c>
      <c r="K76" s="2" t="s">
        <v>33</v>
      </c>
      <c r="L76" s="2" t="s">
        <v>57</v>
      </c>
      <c r="M76" s="2" t="s">
        <v>24</v>
      </c>
      <c r="N76" s="3">
        <v>3570000045</v>
      </c>
      <c r="O76" s="2" t="s">
        <v>25</v>
      </c>
      <c r="P76" s="2" t="s">
        <v>69</v>
      </c>
      <c r="Q76" s="2">
        <v>40589</v>
      </c>
      <c r="R76" s="2" t="s">
        <v>108</v>
      </c>
      <c r="S76" s="4" t="s">
        <v>3983</v>
      </c>
      <c r="T76" s="10" t="s">
        <v>4018</v>
      </c>
      <c r="U76" s="10" t="s">
        <v>4166</v>
      </c>
      <c r="V76" s="10" t="s">
        <v>4181</v>
      </c>
      <c r="W76" s="10" t="s">
        <v>4182</v>
      </c>
    </row>
    <row r="77" spans="1:26" hidden="1" x14ac:dyDescent="0.25">
      <c r="A77" s="2">
        <v>7704039</v>
      </c>
      <c r="B77" s="2" t="s">
        <v>576</v>
      </c>
      <c r="C77" s="2" t="s">
        <v>577</v>
      </c>
      <c r="D77" s="2" t="s">
        <v>118</v>
      </c>
      <c r="E77" s="8" t="s">
        <v>61</v>
      </c>
      <c r="F77" s="2" t="s">
        <v>119</v>
      </c>
      <c r="G77" s="2" t="s">
        <v>22</v>
      </c>
      <c r="H77" s="2" t="s">
        <v>578</v>
      </c>
      <c r="I77" s="2" t="s">
        <v>579</v>
      </c>
      <c r="J77" s="2" t="s">
        <v>68</v>
      </c>
      <c r="K77" s="2" t="s">
        <v>33</v>
      </c>
      <c r="L77" s="2" t="s">
        <v>34</v>
      </c>
      <c r="M77" s="2" t="s">
        <v>24</v>
      </c>
      <c r="N77" s="3">
        <v>3570000045</v>
      </c>
      <c r="O77" s="2" t="s">
        <v>25</v>
      </c>
      <c r="P77" s="2" t="s">
        <v>69</v>
      </c>
      <c r="Q77" s="2">
        <v>40591</v>
      </c>
      <c r="R77" s="2" t="s">
        <v>115</v>
      </c>
      <c r="S77" s="4" t="s">
        <v>3983</v>
      </c>
      <c r="T77" s="10" t="s">
        <v>4020</v>
      </c>
      <c r="U77" s="10" t="s">
        <v>4015</v>
      </c>
      <c r="V77" s="10" t="s">
        <v>4183</v>
      </c>
      <c r="W77" s="10" t="s">
        <v>4184</v>
      </c>
    </row>
    <row r="78" spans="1:26" hidden="1" x14ac:dyDescent="0.25">
      <c r="A78" s="2">
        <v>7704040</v>
      </c>
      <c r="B78" s="2" t="s">
        <v>580</v>
      </c>
      <c r="C78" s="2" t="s">
        <v>581</v>
      </c>
      <c r="D78" s="2" t="s">
        <v>582</v>
      </c>
      <c r="E78" s="8" t="s">
        <v>61</v>
      </c>
      <c r="F78" s="2" t="s">
        <v>583</v>
      </c>
      <c r="G78" s="2" t="s">
        <v>22</v>
      </c>
      <c r="H78" s="2" t="s">
        <v>584</v>
      </c>
      <c r="I78" s="2" t="s">
        <v>585</v>
      </c>
      <c r="J78" s="2" t="s">
        <v>31</v>
      </c>
      <c r="K78" s="2" t="s">
        <v>33</v>
      </c>
      <c r="L78" s="2" t="s">
        <v>34</v>
      </c>
      <c r="M78" s="2" t="s">
        <v>24</v>
      </c>
      <c r="N78" s="3">
        <v>3570000100</v>
      </c>
      <c r="O78" s="2" t="s">
        <v>25</v>
      </c>
      <c r="P78" s="2" t="s">
        <v>69</v>
      </c>
      <c r="Q78" s="2">
        <v>40591</v>
      </c>
      <c r="R78" s="2" t="s">
        <v>115</v>
      </c>
      <c r="S78" s="4" t="s">
        <v>3988</v>
      </c>
      <c r="T78" s="10" t="s">
        <v>4020</v>
      </c>
      <c r="U78" s="10" t="s">
        <v>4185</v>
      </c>
      <c r="V78" s="10" t="s">
        <v>4186</v>
      </c>
      <c r="W78" s="10" t="s">
        <v>4187</v>
      </c>
    </row>
    <row r="79" spans="1:26" hidden="1" x14ac:dyDescent="0.25">
      <c r="A79" s="2">
        <v>7704043</v>
      </c>
      <c r="B79" s="2" t="s">
        <v>586</v>
      </c>
      <c r="C79" s="2" t="s">
        <v>587</v>
      </c>
      <c r="D79" s="2" t="s">
        <v>588</v>
      </c>
      <c r="E79" s="8" t="s">
        <v>61</v>
      </c>
      <c r="F79" s="2" t="s">
        <v>589</v>
      </c>
      <c r="G79" s="2" t="s">
        <v>22</v>
      </c>
      <c r="H79" s="2" t="s">
        <v>590</v>
      </c>
      <c r="I79" s="2" t="s">
        <v>590</v>
      </c>
      <c r="J79" s="2" t="s">
        <v>68</v>
      </c>
      <c r="K79" s="2" t="s">
        <v>33</v>
      </c>
      <c r="L79" s="2" t="s">
        <v>34</v>
      </c>
      <c r="M79" s="2" t="s">
        <v>24</v>
      </c>
      <c r="N79" s="3">
        <v>3570000099</v>
      </c>
      <c r="O79" s="2" t="s">
        <v>25</v>
      </c>
      <c r="P79" s="2" t="s">
        <v>69</v>
      </c>
      <c r="Q79" s="2">
        <v>40605</v>
      </c>
      <c r="R79" s="2" t="s">
        <v>115</v>
      </c>
      <c r="S79" s="4" t="s">
        <v>3978</v>
      </c>
      <c r="T79" s="10" t="s">
        <v>4020</v>
      </c>
      <c r="U79" s="10" t="s">
        <v>4188</v>
      </c>
      <c r="V79" s="10" t="s">
        <v>4189</v>
      </c>
      <c r="W79" s="10" t="s">
        <v>4190</v>
      </c>
    </row>
    <row r="80" spans="1:26" hidden="1" x14ac:dyDescent="0.25">
      <c r="A80" s="2">
        <v>7704049</v>
      </c>
      <c r="B80" s="2" t="s">
        <v>591</v>
      </c>
      <c r="C80" s="2" t="s">
        <v>592</v>
      </c>
      <c r="D80" s="2" t="s">
        <v>161</v>
      </c>
      <c r="E80" s="8" t="s">
        <v>61</v>
      </c>
      <c r="F80" s="2" t="s">
        <v>162</v>
      </c>
      <c r="G80" s="2" t="s">
        <v>22</v>
      </c>
      <c r="H80" s="2" t="s">
        <v>593</v>
      </c>
      <c r="I80" s="2" t="s">
        <v>594</v>
      </c>
      <c r="J80" s="2" t="s">
        <v>31</v>
      </c>
      <c r="K80" s="2" t="s">
        <v>33</v>
      </c>
      <c r="L80" s="2" t="s">
        <v>34</v>
      </c>
      <c r="M80" s="2" t="s">
        <v>24</v>
      </c>
      <c r="N80" s="3">
        <v>3570000055</v>
      </c>
      <c r="O80" s="2" t="s">
        <v>35</v>
      </c>
      <c r="P80" s="2" t="s">
        <v>69</v>
      </c>
      <c r="Q80" s="2">
        <v>40592</v>
      </c>
      <c r="R80" s="2" t="s">
        <v>108</v>
      </c>
      <c r="S80" s="4" t="s">
        <v>4005</v>
      </c>
      <c r="T80" s="10" t="s">
        <v>4018</v>
      </c>
      <c r="U80" s="10" t="s">
        <v>4039</v>
      </c>
      <c r="V80" s="10" t="s">
        <v>4191</v>
      </c>
      <c r="W80" s="10" t="s">
        <v>4192</v>
      </c>
    </row>
    <row r="81" spans="1:26" hidden="1" x14ac:dyDescent="0.25">
      <c r="A81" s="2">
        <v>7704052</v>
      </c>
      <c r="B81" s="2" t="s">
        <v>595</v>
      </c>
      <c r="C81" s="2" t="s">
        <v>596</v>
      </c>
      <c r="D81" s="2" t="s">
        <v>597</v>
      </c>
      <c r="E81" s="8" t="s">
        <v>61</v>
      </c>
      <c r="F81" s="2" t="s">
        <v>598</v>
      </c>
      <c r="G81" s="2" t="s">
        <v>22</v>
      </c>
      <c r="H81" s="2" t="s">
        <v>599</v>
      </c>
      <c r="I81" s="2" t="s">
        <v>600</v>
      </c>
      <c r="J81" s="2" t="s">
        <v>68</v>
      </c>
      <c r="K81" s="2" t="s">
        <v>33</v>
      </c>
      <c r="L81" s="2" t="s">
        <v>34</v>
      </c>
      <c r="M81" s="2" t="s">
        <v>24</v>
      </c>
      <c r="N81" s="3">
        <v>3570000100</v>
      </c>
      <c r="O81" s="2" t="s">
        <v>25</v>
      </c>
      <c r="P81" s="2" t="s">
        <v>69</v>
      </c>
      <c r="Q81" s="2">
        <v>40596</v>
      </c>
      <c r="R81" s="2" t="s">
        <v>123</v>
      </c>
      <c r="S81" s="4" t="s">
        <v>3988</v>
      </c>
      <c r="T81" s="10" t="s">
        <v>4025</v>
      </c>
      <c r="U81" s="10" t="s">
        <v>4193</v>
      </c>
      <c r="V81" s="10" t="s">
        <v>4194</v>
      </c>
      <c r="W81" s="10" t="s">
        <v>4195</v>
      </c>
    </row>
    <row r="82" spans="1:26" hidden="1" x14ac:dyDescent="0.25">
      <c r="A82" s="2">
        <v>7704053</v>
      </c>
      <c r="B82" s="2" t="s">
        <v>601</v>
      </c>
      <c r="C82" s="2" t="s">
        <v>602</v>
      </c>
      <c r="D82" s="2" t="s">
        <v>603</v>
      </c>
      <c r="E82" s="8" t="s">
        <v>61</v>
      </c>
      <c r="F82" s="2" t="s">
        <v>604</v>
      </c>
      <c r="G82" s="2" t="s">
        <v>22</v>
      </c>
      <c r="H82" s="2" t="s">
        <v>605</v>
      </c>
      <c r="I82" s="2" t="s">
        <v>606</v>
      </c>
      <c r="J82" s="2" t="s">
        <v>31</v>
      </c>
      <c r="K82" s="2" t="s">
        <v>33</v>
      </c>
      <c r="L82" s="2" t="s">
        <v>44</v>
      </c>
      <c r="M82" s="2" t="s">
        <v>24</v>
      </c>
      <c r="N82" s="3">
        <v>3570000099</v>
      </c>
      <c r="O82" s="2" t="s">
        <v>27</v>
      </c>
      <c r="P82" s="2" t="s">
        <v>69</v>
      </c>
      <c r="Q82" s="2">
        <v>40596</v>
      </c>
      <c r="R82" s="2" t="s">
        <v>115</v>
      </c>
      <c r="S82" s="4" t="s">
        <v>3978</v>
      </c>
      <c r="T82" s="10" t="s">
        <v>4020</v>
      </c>
      <c r="U82" s="10" t="s">
        <v>4001</v>
      </c>
      <c r="V82" s="10" t="s">
        <v>4196</v>
      </c>
      <c r="W82" s="10" t="s">
        <v>4197</v>
      </c>
    </row>
    <row r="83" spans="1:26" hidden="1" x14ac:dyDescent="0.25">
      <c r="A83" s="2">
        <v>7704056</v>
      </c>
      <c r="B83" s="2" t="s">
        <v>608</v>
      </c>
      <c r="C83" s="2" t="s">
        <v>609</v>
      </c>
      <c r="D83" s="2" t="s">
        <v>610</v>
      </c>
      <c r="E83" s="8" t="s">
        <v>61</v>
      </c>
      <c r="F83" s="2" t="s">
        <v>611</v>
      </c>
      <c r="G83" s="2" t="s">
        <v>22</v>
      </c>
      <c r="H83" s="2" t="s">
        <v>612</v>
      </c>
      <c r="I83" s="2" t="s">
        <v>613</v>
      </c>
      <c r="J83" s="2" t="s">
        <v>68</v>
      </c>
      <c r="K83" s="2" t="s">
        <v>33</v>
      </c>
      <c r="L83" s="2" t="s">
        <v>34</v>
      </c>
      <c r="M83" s="2" t="s">
        <v>24</v>
      </c>
      <c r="N83" s="3">
        <v>3570000100</v>
      </c>
      <c r="O83" s="2" t="s">
        <v>27</v>
      </c>
      <c r="P83" s="2" t="s">
        <v>69</v>
      </c>
      <c r="Q83" s="2">
        <v>40598</v>
      </c>
      <c r="R83" s="2" t="s">
        <v>115</v>
      </c>
      <c r="S83" s="4" t="s">
        <v>3988</v>
      </c>
      <c r="T83" s="10" t="s">
        <v>4020</v>
      </c>
      <c r="U83" s="10" t="s">
        <v>4166</v>
      </c>
      <c r="V83" s="10" t="s">
        <v>4198</v>
      </c>
      <c r="W83" s="10" t="s">
        <v>4199</v>
      </c>
    </row>
    <row r="84" spans="1:26" hidden="1" x14ac:dyDescent="0.25">
      <c r="A84" s="2">
        <v>7704062</v>
      </c>
      <c r="B84" s="2" t="s">
        <v>614</v>
      </c>
      <c r="C84" s="2" t="s">
        <v>615</v>
      </c>
      <c r="D84" s="2" t="s">
        <v>616</v>
      </c>
      <c r="E84" s="8" t="s">
        <v>61</v>
      </c>
      <c r="F84" s="2" t="s">
        <v>617</v>
      </c>
      <c r="G84" s="2" t="s">
        <v>22</v>
      </c>
      <c r="H84" s="2" t="s">
        <v>618</v>
      </c>
      <c r="I84" s="2" t="s">
        <v>619</v>
      </c>
      <c r="J84" s="2" t="s">
        <v>68</v>
      </c>
      <c r="K84" s="2" t="s">
        <v>33</v>
      </c>
      <c r="L84" s="2" t="s">
        <v>34</v>
      </c>
      <c r="M84" s="2" t="s">
        <v>24</v>
      </c>
      <c r="N84" s="3">
        <v>3570000099</v>
      </c>
      <c r="O84" s="2" t="s">
        <v>25</v>
      </c>
      <c r="P84" s="2" t="s">
        <v>69</v>
      </c>
      <c r="Q84" s="2">
        <v>40604</v>
      </c>
      <c r="R84" s="2" t="s">
        <v>115</v>
      </c>
      <c r="S84" s="4" t="s">
        <v>3978</v>
      </c>
      <c r="T84" s="10" t="s">
        <v>4020</v>
      </c>
      <c r="U84" s="10" t="s">
        <v>4201</v>
      </c>
      <c r="V84" s="10" t="s">
        <v>4202</v>
      </c>
      <c r="W84" s="10" t="s">
        <v>4203</v>
      </c>
    </row>
    <row r="85" spans="1:26" hidden="1" x14ac:dyDescent="0.25">
      <c r="A85" s="2">
        <v>7704063</v>
      </c>
      <c r="B85" s="2" t="s">
        <v>620</v>
      </c>
      <c r="C85" s="2" t="s">
        <v>621</v>
      </c>
      <c r="D85" s="2" t="s">
        <v>98</v>
      </c>
      <c r="E85" s="8" t="s">
        <v>29</v>
      </c>
      <c r="F85" s="2" t="s">
        <v>99</v>
      </c>
      <c r="G85" s="2" t="s">
        <v>22</v>
      </c>
      <c r="H85" s="2" t="s">
        <v>622</v>
      </c>
      <c r="I85" s="2" t="s">
        <v>623</v>
      </c>
      <c r="J85" s="2" t="s">
        <v>31</v>
      </c>
      <c r="K85" s="2" t="s">
        <v>33</v>
      </c>
      <c r="L85" s="2" t="s">
        <v>34</v>
      </c>
      <c r="M85" s="2" t="s">
        <v>24</v>
      </c>
      <c r="N85" s="3">
        <v>3570000099</v>
      </c>
      <c r="O85" s="2" t="s">
        <v>35</v>
      </c>
      <c r="P85" s="2" t="s">
        <v>69</v>
      </c>
      <c r="Q85" s="2">
        <v>40604</v>
      </c>
      <c r="R85" s="2" t="s">
        <v>94</v>
      </c>
      <c r="S85" s="4" t="s">
        <v>3978</v>
      </c>
      <c r="T85" s="10" t="s">
        <v>4009</v>
      </c>
      <c r="U85" s="10" t="s">
        <v>4204</v>
      </c>
      <c r="V85" s="10" t="s">
        <v>4205</v>
      </c>
      <c r="W85" s="10" t="s">
        <v>4206</v>
      </c>
    </row>
    <row r="86" spans="1:26" x14ac:dyDescent="0.25">
      <c r="A86" s="2">
        <v>8701547</v>
      </c>
      <c r="B86" s="2" t="s">
        <v>3361</v>
      </c>
      <c r="C86" s="2" t="s">
        <v>3362</v>
      </c>
      <c r="D86" s="2" t="s">
        <v>3363</v>
      </c>
      <c r="E86" s="8" t="s">
        <v>58</v>
      </c>
      <c r="F86" s="2" t="s">
        <v>870</v>
      </c>
      <c r="G86" s="2" t="s">
        <v>22</v>
      </c>
      <c r="H86" s="2" t="s">
        <v>3364</v>
      </c>
      <c r="I86" s="2" t="s">
        <v>3365</v>
      </c>
      <c r="J86" s="2" t="s">
        <v>24</v>
      </c>
      <c r="K86" s="2" t="s">
        <v>1211</v>
      </c>
      <c r="L86" s="2" t="s">
        <v>1212</v>
      </c>
      <c r="M86" s="2" t="s">
        <v>24</v>
      </c>
      <c r="N86" s="3">
        <v>3570000027</v>
      </c>
      <c r="O86" s="2" t="s">
        <v>24</v>
      </c>
      <c r="P86" s="2" t="s">
        <v>26</v>
      </c>
      <c r="Q86" s="2">
        <v>41180</v>
      </c>
      <c r="R86" s="2" t="s">
        <v>60</v>
      </c>
      <c r="S86" s="4" t="s">
        <v>4441</v>
      </c>
      <c r="T86" s="10" t="s">
        <v>3992</v>
      </c>
      <c r="U86" s="10" t="s">
        <v>4223</v>
      </c>
      <c r="V86" s="10" t="s">
        <v>2844</v>
      </c>
      <c r="W86" s="10" t="s">
        <v>5184</v>
      </c>
      <c r="Z86" s="20" t="s">
        <v>5372</v>
      </c>
    </row>
    <row r="87" spans="1:26" hidden="1" x14ac:dyDescent="0.25">
      <c r="A87" s="2">
        <v>7704105</v>
      </c>
      <c r="B87" s="2" t="s">
        <v>639</v>
      </c>
      <c r="C87" s="2" t="s">
        <v>640</v>
      </c>
      <c r="D87" s="2" t="s">
        <v>641</v>
      </c>
      <c r="E87" s="8" t="s">
        <v>29</v>
      </c>
      <c r="F87" s="2" t="s">
        <v>642</v>
      </c>
      <c r="G87" s="2" t="s">
        <v>22</v>
      </c>
      <c r="H87" s="2" t="s">
        <v>643</v>
      </c>
      <c r="I87" s="2" t="s">
        <v>644</v>
      </c>
      <c r="J87" s="2" t="s">
        <v>68</v>
      </c>
      <c r="K87" s="2" t="s">
        <v>33</v>
      </c>
      <c r="L87" s="2" t="s">
        <v>137</v>
      </c>
      <c r="M87" s="2" t="s">
        <v>24</v>
      </c>
      <c r="N87" s="3">
        <v>3570000099</v>
      </c>
      <c r="O87" s="2" t="s">
        <v>25</v>
      </c>
      <c r="P87" s="2" t="s">
        <v>45</v>
      </c>
      <c r="Q87" s="2">
        <v>40628</v>
      </c>
      <c r="R87" s="2" t="s">
        <v>54</v>
      </c>
      <c r="S87" s="4" t="s">
        <v>3978</v>
      </c>
      <c r="T87" s="10" t="s">
        <v>3985</v>
      </c>
      <c r="U87" s="10" t="s">
        <v>4188</v>
      </c>
      <c r="V87" s="10" t="s">
        <v>4211</v>
      </c>
      <c r="W87" s="10" t="s">
        <v>4212</v>
      </c>
    </row>
    <row r="88" spans="1:26" hidden="1" x14ac:dyDescent="0.25">
      <c r="A88" s="2">
        <v>7704109</v>
      </c>
      <c r="B88" s="2" t="s">
        <v>645</v>
      </c>
      <c r="C88" s="2" t="s">
        <v>646</v>
      </c>
      <c r="D88" s="2" t="s">
        <v>647</v>
      </c>
      <c r="E88" s="8" t="s">
        <v>61</v>
      </c>
      <c r="F88" s="2" t="s">
        <v>648</v>
      </c>
      <c r="G88" s="2" t="s">
        <v>22</v>
      </c>
      <c r="H88" s="2" t="s">
        <v>649</v>
      </c>
      <c r="I88" s="2" t="s">
        <v>650</v>
      </c>
      <c r="J88" s="2" t="s">
        <v>68</v>
      </c>
      <c r="K88" s="2" t="s">
        <v>33</v>
      </c>
      <c r="L88" s="2" t="s">
        <v>34</v>
      </c>
      <c r="M88" s="2" t="s">
        <v>24</v>
      </c>
      <c r="N88" s="3">
        <v>3570000099</v>
      </c>
      <c r="O88" s="2" t="s">
        <v>25</v>
      </c>
      <c r="P88" s="2" t="s">
        <v>69</v>
      </c>
      <c r="Q88" s="2">
        <v>40628</v>
      </c>
      <c r="R88" s="2" t="s">
        <v>115</v>
      </c>
      <c r="S88" s="4" t="s">
        <v>3978</v>
      </c>
      <c r="T88" s="10" t="s">
        <v>4020</v>
      </c>
      <c r="U88" s="10" t="s">
        <v>4090</v>
      </c>
      <c r="V88" s="10" t="s">
        <v>4213</v>
      </c>
      <c r="W88" s="10" t="s">
        <v>4214</v>
      </c>
    </row>
    <row r="89" spans="1:26" hidden="1" x14ac:dyDescent="0.25">
      <c r="A89" s="2">
        <v>7704116</v>
      </c>
      <c r="B89" s="2" t="s">
        <v>652</v>
      </c>
      <c r="C89" s="2" t="s">
        <v>653</v>
      </c>
      <c r="D89" s="2" t="s">
        <v>654</v>
      </c>
      <c r="E89" s="8" t="s">
        <v>61</v>
      </c>
      <c r="F89" s="2" t="s">
        <v>655</v>
      </c>
      <c r="G89" s="2" t="s">
        <v>22</v>
      </c>
      <c r="H89" s="2" t="s">
        <v>656</v>
      </c>
      <c r="I89" s="2" t="s">
        <v>657</v>
      </c>
      <c r="J89" s="2" t="s">
        <v>139</v>
      </c>
      <c r="K89" s="2" t="s">
        <v>33</v>
      </c>
      <c r="L89" s="2" t="s">
        <v>34</v>
      </c>
      <c r="M89" s="2" t="s">
        <v>24</v>
      </c>
      <c r="N89" s="3">
        <v>3570000047</v>
      </c>
      <c r="O89" s="2" t="s">
        <v>25</v>
      </c>
      <c r="P89" s="2" t="s">
        <v>69</v>
      </c>
      <c r="Q89" s="2">
        <v>40633</v>
      </c>
      <c r="R89" s="2" t="s">
        <v>108</v>
      </c>
      <c r="S89" s="4" t="s">
        <v>3999</v>
      </c>
      <c r="T89" s="10" t="s">
        <v>4018</v>
      </c>
      <c r="U89" s="10" t="s">
        <v>4216</v>
      </c>
      <c r="V89" s="10" t="s">
        <v>4217</v>
      </c>
      <c r="W89" s="10" t="s">
        <v>4218</v>
      </c>
    </row>
    <row r="90" spans="1:26" hidden="1" x14ac:dyDescent="0.25">
      <c r="A90" s="2">
        <v>7704137</v>
      </c>
      <c r="B90" s="2" t="s">
        <v>658</v>
      </c>
      <c r="C90" s="2" t="s">
        <v>659</v>
      </c>
      <c r="D90" s="2" t="s">
        <v>660</v>
      </c>
      <c r="E90" s="8" t="s">
        <v>29</v>
      </c>
      <c r="F90" s="2" t="s">
        <v>661</v>
      </c>
      <c r="G90" s="2" t="s">
        <v>22</v>
      </c>
      <c r="H90" s="2" t="s">
        <v>662</v>
      </c>
      <c r="I90" s="2" t="s">
        <v>663</v>
      </c>
      <c r="J90" s="2" t="s">
        <v>31</v>
      </c>
      <c r="K90" s="2" t="s">
        <v>33</v>
      </c>
      <c r="L90" s="2" t="s">
        <v>34</v>
      </c>
      <c r="M90" s="2" t="s">
        <v>24</v>
      </c>
      <c r="N90" s="3">
        <v>3570000099</v>
      </c>
      <c r="O90" s="2" t="s">
        <v>35</v>
      </c>
      <c r="P90" s="2" t="s">
        <v>45</v>
      </c>
      <c r="Q90" s="2">
        <v>40648</v>
      </c>
      <c r="R90" s="2" t="s">
        <v>94</v>
      </c>
      <c r="S90" s="4" t="s">
        <v>3978</v>
      </c>
      <c r="T90" s="10" t="s">
        <v>4009</v>
      </c>
      <c r="U90" s="10" t="s">
        <v>4135</v>
      </c>
      <c r="V90" s="10" t="s">
        <v>4136</v>
      </c>
      <c r="W90" s="10" t="s">
        <v>4219</v>
      </c>
    </row>
    <row r="91" spans="1:26" hidden="1" x14ac:dyDescent="0.25">
      <c r="A91" s="2">
        <v>7704143</v>
      </c>
      <c r="B91" s="2" t="s">
        <v>664</v>
      </c>
      <c r="C91" s="2" t="s">
        <v>665</v>
      </c>
      <c r="D91" s="2" t="s">
        <v>666</v>
      </c>
      <c r="E91" s="8" t="s">
        <v>29</v>
      </c>
      <c r="F91" s="2" t="s">
        <v>667</v>
      </c>
      <c r="G91" s="2" t="s">
        <v>22</v>
      </c>
      <c r="H91" s="2" t="s">
        <v>668</v>
      </c>
      <c r="I91" s="2" t="s">
        <v>669</v>
      </c>
      <c r="J91" s="2" t="s">
        <v>68</v>
      </c>
      <c r="K91" s="2" t="s">
        <v>33</v>
      </c>
      <c r="L91" s="2" t="s">
        <v>34</v>
      </c>
      <c r="M91" s="2" t="s">
        <v>24</v>
      </c>
      <c r="N91" s="3">
        <v>3570000045</v>
      </c>
      <c r="O91" s="2" t="s">
        <v>35</v>
      </c>
      <c r="P91" s="2" t="s">
        <v>45</v>
      </c>
      <c r="Q91" s="2">
        <v>40653</v>
      </c>
      <c r="R91" s="2" t="s">
        <v>46</v>
      </c>
      <c r="S91" s="4" t="s">
        <v>3983</v>
      </c>
      <c r="T91" s="10" t="s">
        <v>3981</v>
      </c>
      <c r="U91" s="10" t="s">
        <v>4220</v>
      </c>
      <c r="V91" s="10" t="s">
        <v>4221</v>
      </c>
      <c r="W91" s="10" t="s">
        <v>4222</v>
      </c>
    </row>
    <row r="92" spans="1:26" hidden="1" x14ac:dyDescent="0.25">
      <c r="A92" s="2">
        <v>7704145</v>
      </c>
      <c r="B92" s="2" t="s">
        <v>670</v>
      </c>
      <c r="C92" s="2" t="s">
        <v>671</v>
      </c>
      <c r="D92" s="2" t="s">
        <v>672</v>
      </c>
      <c r="E92" s="8" t="s">
        <v>29</v>
      </c>
      <c r="F92" s="2" t="s">
        <v>673</v>
      </c>
      <c r="G92" s="2" t="s">
        <v>22</v>
      </c>
      <c r="H92" s="2" t="s">
        <v>674</v>
      </c>
      <c r="I92" s="2" t="s">
        <v>675</v>
      </c>
      <c r="J92" s="2" t="s">
        <v>68</v>
      </c>
      <c r="K92" s="2" t="s">
        <v>33</v>
      </c>
      <c r="L92" s="2" t="s">
        <v>34</v>
      </c>
      <c r="M92" s="2" t="s">
        <v>24</v>
      </c>
      <c r="N92" s="3">
        <v>3570000099</v>
      </c>
      <c r="O92" s="2" t="s">
        <v>35</v>
      </c>
      <c r="P92" s="2" t="s">
        <v>26</v>
      </c>
      <c r="Q92" s="2">
        <v>40654</v>
      </c>
      <c r="R92" s="2" t="s">
        <v>46</v>
      </c>
      <c r="S92" s="4" t="s">
        <v>3978</v>
      </c>
      <c r="T92" s="10" t="s">
        <v>3981</v>
      </c>
      <c r="U92" s="10" t="s">
        <v>4223</v>
      </c>
      <c r="V92" s="10" t="s">
        <v>4224</v>
      </c>
      <c r="W92" s="10" t="s">
        <v>4225</v>
      </c>
    </row>
    <row r="93" spans="1:26" hidden="1" x14ac:dyDescent="0.25">
      <c r="A93" s="2">
        <v>7704208</v>
      </c>
      <c r="B93" s="2" t="s">
        <v>681</v>
      </c>
      <c r="C93" s="2" t="s">
        <v>682</v>
      </c>
      <c r="D93" s="2" t="s">
        <v>683</v>
      </c>
      <c r="E93" s="8" t="s">
        <v>29</v>
      </c>
      <c r="F93" s="2" t="s">
        <v>684</v>
      </c>
      <c r="G93" s="2" t="s">
        <v>22</v>
      </c>
      <c r="H93" s="2" t="s">
        <v>685</v>
      </c>
      <c r="I93" s="2" t="s">
        <v>686</v>
      </c>
      <c r="J93" s="2" t="s">
        <v>68</v>
      </c>
      <c r="K93" s="2" t="s">
        <v>33</v>
      </c>
      <c r="L93" s="2" t="s">
        <v>34</v>
      </c>
      <c r="M93" s="2" t="s">
        <v>24</v>
      </c>
      <c r="N93" s="3">
        <v>3570000099</v>
      </c>
      <c r="O93" s="2" t="s">
        <v>35</v>
      </c>
      <c r="P93" s="2" t="s">
        <v>45</v>
      </c>
      <c r="Q93" s="2">
        <v>40673</v>
      </c>
      <c r="R93" s="2" t="s">
        <v>46</v>
      </c>
      <c r="S93" s="4" t="s">
        <v>3978</v>
      </c>
      <c r="T93" s="10" t="s">
        <v>3981</v>
      </c>
      <c r="U93" s="10" t="s">
        <v>4002</v>
      </c>
      <c r="V93" s="10" t="s">
        <v>4227</v>
      </c>
      <c r="W93" s="10" t="s">
        <v>4228</v>
      </c>
    </row>
    <row r="94" spans="1:26" hidden="1" x14ac:dyDescent="0.25">
      <c r="A94" s="2">
        <v>7704209</v>
      </c>
      <c r="B94" s="2" t="s">
        <v>687</v>
      </c>
      <c r="C94" s="2" t="s">
        <v>688</v>
      </c>
      <c r="D94" s="2" t="s">
        <v>689</v>
      </c>
      <c r="E94" s="8" t="s">
        <v>61</v>
      </c>
      <c r="F94" s="2" t="s">
        <v>690</v>
      </c>
      <c r="G94" s="2" t="s">
        <v>22</v>
      </c>
      <c r="H94" s="2" t="s">
        <v>691</v>
      </c>
      <c r="I94" s="2" t="s">
        <v>692</v>
      </c>
      <c r="J94" s="2" t="s">
        <v>68</v>
      </c>
      <c r="K94" s="2" t="s">
        <v>33</v>
      </c>
      <c r="L94" s="2" t="s">
        <v>34</v>
      </c>
      <c r="M94" s="2" t="s">
        <v>24</v>
      </c>
      <c r="N94" s="3">
        <v>3570000099</v>
      </c>
      <c r="O94" s="2" t="s">
        <v>25</v>
      </c>
      <c r="P94" s="2" t="s">
        <v>69</v>
      </c>
      <c r="Q94" s="2">
        <v>40673</v>
      </c>
      <c r="R94" s="2" t="s">
        <v>115</v>
      </c>
      <c r="S94" s="4" t="s">
        <v>3978</v>
      </c>
      <c r="T94" s="10" t="s">
        <v>4020</v>
      </c>
      <c r="U94" s="10" t="s">
        <v>4229</v>
      </c>
      <c r="V94" s="10" t="s">
        <v>4230</v>
      </c>
      <c r="W94" s="10" t="s">
        <v>4231</v>
      </c>
    </row>
    <row r="95" spans="1:26" hidden="1" x14ac:dyDescent="0.25">
      <c r="A95" s="2">
        <v>7704212</v>
      </c>
      <c r="B95" s="2" t="s">
        <v>693</v>
      </c>
      <c r="C95" s="2" t="s">
        <v>694</v>
      </c>
      <c r="D95" s="2" t="s">
        <v>695</v>
      </c>
      <c r="E95" s="8" t="s">
        <v>61</v>
      </c>
      <c r="F95" s="2" t="s">
        <v>696</v>
      </c>
      <c r="G95" s="2" t="s">
        <v>22</v>
      </c>
      <c r="H95" s="2" t="s">
        <v>697</v>
      </c>
      <c r="I95" s="2" t="s">
        <v>698</v>
      </c>
      <c r="J95" s="2" t="s">
        <v>31</v>
      </c>
      <c r="K95" s="2" t="s">
        <v>33</v>
      </c>
      <c r="L95" s="2" t="s">
        <v>34</v>
      </c>
      <c r="M95" s="2" t="s">
        <v>24</v>
      </c>
      <c r="N95" s="3">
        <v>3570000100</v>
      </c>
      <c r="O95" s="2" t="s">
        <v>27</v>
      </c>
      <c r="P95" s="2" t="s">
        <v>69</v>
      </c>
      <c r="Q95" s="2">
        <v>40679</v>
      </c>
      <c r="R95" s="2" t="s">
        <v>115</v>
      </c>
      <c r="S95" s="4" t="s">
        <v>3988</v>
      </c>
      <c r="T95" s="10" t="s">
        <v>4020</v>
      </c>
      <c r="U95" s="10" t="s">
        <v>3977</v>
      </c>
      <c r="V95" s="10" t="s">
        <v>4047</v>
      </c>
      <c r="W95" s="10" t="s">
        <v>4232</v>
      </c>
    </row>
    <row r="96" spans="1:26" hidden="1" x14ac:dyDescent="0.25">
      <c r="A96" s="2">
        <v>7704235</v>
      </c>
      <c r="B96" s="2" t="s">
        <v>707</v>
      </c>
      <c r="C96" s="2" t="s">
        <v>708</v>
      </c>
      <c r="D96" s="2" t="s">
        <v>709</v>
      </c>
      <c r="E96" s="8" t="s">
        <v>61</v>
      </c>
      <c r="F96" s="2" t="s">
        <v>710</v>
      </c>
      <c r="G96" s="2" t="s">
        <v>22</v>
      </c>
      <c r="H96" s="2" t="s">
        <v>711</v>
      </c>
      <c r="I96" s="2" t="s">
        <v>712</v>
      </c>
      <c r="J96" s="2" t="s">
        <v>68</v>
      </c>
      <c r="K96" s="2" t="s">
        <v>33</v>
      </c>
      <c r="L96" s="2" t="s">
        <v>34</v>
      </c>
      <c r="M96" s="2" t="s">
        <v>24</v>
      </c>
      <c r="N96" s="3">
        <v>3570000099</v>
      </c>
      <c r="O96" s="2" t="s">
        <v>25</v>
      </c>
      <c r="P96" s="2" t="s">
        <v>69</v>
      </c>
      <c r="Q96" s="2">
        <v>40688</v>
      </c>
      <c r="R96" s="2" t="s">
        <v>115</v>
      </c>
      <c r="S96" s="4" t="s">
        <v>3978</v>
      </c>
      <c r="T96" s="10" t="s">
        <v>4020</v>
      </c>
      <c r="U96" s="10" t="s">
        <v>4233</v>
      </c>
      <c r="V96" s="10" t="s">
        <v>4234</v>
      </c>
      <c r="W96" s="10" t="s">
        <v>4235</v>
      </c>
    </row>
    <row r="97" spans="1:26" hidden="1" x14ac:dyDescent="0.25">
      <c r="A97" s="2">
        <v>7704238</v>
      </c>
      <c r="B97" s="2" t="s">
        <v>713</v>
      </c>
      <c r="C97" s="2" t="s">
        <v>714</v>
      </c>
      <c r="D97" s="2" t="s">
        <v>715</v>
      </c>
      <c r="E97" s="8" t="s">
        <v>29</v>
      </c>
      <c r="F97" s="2" t="s">
        <v>716</v>
      </c>
      <c r="G97" s="2" t="s">
        <v>22</v>
      </c>
      <c r="H97" s="2" t="s">
        <v>717</v>
      </c>
      <c r="I97" s="2" t="s">
        <v>718</v>
      </c>
      <c r="J97" s="2" t="s">
        <v>68</v>
      </c>
      <c r="K97" s="2" t="s">
        <v>33</v>
      </c>
      <c r="L97" s="2" t="s">
        <v>57</v>
      </c>
      <c r="M97" s="2" t="s">
        <v>24</v>
      </c>
      <c r="N97" s="3">
        <v>3570000100</v>
      </c>
      <c r="O97" s="2" t="s">
        <v>25</v>
      </c>
      <c r="P97" s="2" t="s">
        <v>45</v>
      </c>
      <c r="Q97" s="2">
        <v>40690</v>
      </c>
      <c r="R97" s="2" t="s">
        <v>94</v>
      </c>
      <c r="S97" s="4" t="s">
        <v>3988</v>
      </c>
      <c r="T97" s="10" t="s">
        <v>4009</v>
      </c>
      <c r="U97" s="10" t="s">
        <v>4236</v>
      </c>
      <c r="V97" s="10" t="s">
        <v>4237</v>
      </c>
      <c r="W97" s="10" t="s">
        <v>4238</v>
      </c>
    </row>
    <row r="98" spans="1:26" x14ac:dyDescent="0.25">
      <c r="A98" s="2">
        <v>8701548</v>
      </c>
      <c r="B98" s="2" t="s">
        <v>3366</v>
      </c>
      <c r="C98" s="2" t="s">
        <v>3367</v>
      </c>
      <c r="D98" s="2" t="s">
        <v>3363</v>
      </c>
      <c r="E98" s="8" t="s">
        <v>58</v>
      </c>
      <c r="F98" s="2" t="s">
        <v>870</v>
      </c>
      <c r="G98" s="2" t="s">
        <v>22</v>
      </c>
      <c r="H98" s="2" t="s">
        <v>3368</v>
      </c>
      <c r="I98" s="2" t="s">
        <v>3369</v>
      </c>
      <c r="J98" s="2" t="s">
        <v>24</v>
      </c>
      <c r="K98" s="2" t="s">
        <v>1211</v>
      </c>
      <c r="L98" s="2" t="s">
        <v>2884</v>
      </c>
      <c r="M98" s="2" t="s">
        <v>24</v>
      </c>
      <c r="N98" s="3">
        <v>3570000027</v>
      </c>
      <c r="O98" s="2" t="s">
        <v>24</v>
      </c>
      <c r="P98" s="2" t="s">
        <v>26</v>
      </c>
      <c r="Q98" s="2">
        <v>41180</v>
      </c>
      <c r="R98" s="2" t="s">
        <v>60</v>
      </c>
      <c r="S98" s="4" t="s">
        <v>4441</v>
      </c>
      <c r="T98" s="10" t="s">
        <v>3992</v>
      </c>
      <c r="U98" s="10" t="s">
        <v>5185</v>
      </c>
      <c r="V98" s="10" t="s">
        <v>4038</v>
      </c>
      <c r="W98" s="10" t="s">
        <v>5186</v>
      </c>
      <c r="Z98" s="20" t="s">
        <v>5372</v>
      </c>
    </row>
    <row r="99" spans="1:26" hidden="1" x14ac:dyDescent="0.25">
      <c r="A99" s="2">
        <v>7704249</v>
      </c>
      <c r="B99" s="2" t="s">
        <v>725</v>
      </c>
      <c r="C99" s="2" t="s">
        <v>726</v>
      </c>
      <c r="D99" s="2" t="s">
        <v>727</v>
      </c>
      <c r="E99" s="8" t="s">
        <v>61</v>
      </c>
      <c r="F99" s="2" t="s">
        <v>728</v>
      </c>
      <c r="G99" s="2" t="s">
        <v>22</v>
      </c>
      <c r="H99" s="2" t="s">
        <v>729</v>
      </c>
      <c r="I99" s="2" t="s">
        <v>730</v>
      </c>
      <c r="J99" s="2" t="s">
        <v>68</v>
      </c>
      <c r="K99" s="2" t="s">
        <v>33</v>
      </c>
      <c r="L99" s="2" t="s">
        <v>34</v>
      </c>
      <c r="M99" s="2" t="s">
        <v>24</v>
      </c>
      <c r="N99" s="3">
        <v>3570000047</v>
      </c>
      <c r="O99" s="2" t="s">
        <v>25</v>
      </c>
      <c r="P99" s="2" t="s">
        <v>69</v>
      </c>
      <c r="Q99" s="2">
        <v>40697</v>
      </c>
      <c r="R99" s="2" t="s">
        <v>115</v>
      </c>
      <c r="S99" s="4" t="s">
        <v>3999</v>
      </c>
      <c r="T99" s="10" t="s">
        <v>4020</v>
      </c>
      <c r="U99" s="10" t="s">
        <v>4040</v>
      </c>
      <c r="V99" s="10" t="s">
        <v>4241</v>
      </c>
      <c r="W99" s="10" t="s">
        <v>4242</v>
      </c>
    </row>
    <row r="100" spans="1:26" hidden="1" x14ac:dyDescent="0.25">
      <c r="A100" s="2">
        <v>7704256</v>
      </c>
      <c r="B100" s="2" t="s">
        <v>731</v>
      </c>
      <c r="C100" s="2" t="s">
        <v>732</v>
      </c>
      <c r="D100" s="2" t="s">
        <v>733</v>
      </c>
      <c r="E100" s="8" t="s">
        <v>29</v>
      </c>
      <c r="F100" s="2" t="s">
        <v>734</v>
      </c>
      <c r="G100" s="2" t="s">
        <v>22</v>
      </c>
      <c r="H100" s="2" t="s">
        <v>735</v>
      </c>
      <c r="I100" s="2" t="s">
        <v>736</v>
      </c>
      <c r="J100" s="2" t="s">
        <v>68</v>
      </c>
      <c r="K100" s="2" t="s">
        <v>33</v>
      </c>
      <c r="L100" s="2" t="s">
        <v>34</v>
      </c>
      <c r="M100" s="2" t="s">
        <v>24</v>
      </c>
      <c r="N100" s="3">
        <v>3570000099</v>
      </c>
      <c r="O100" s="2" t="s">
        <v>25</v>
      </c>
      <c r="P100" s="2" t="s">
        <v>26</v>
      </c>
      <c r="Q100" s="2">
        <v>40701</v>
      </c>
      <c r="R100" s="2" t="s">
        <v>46</v>
      </c>
      <c r="S100" s="4" t="s">
        <v>3978</v>
      </c>
      <c r="T100" s="10" t="s">
        <v>3981</v>
      </c>
      <c r="U100" s="10" t="s">
        <v>4243</v>
      </c>
      <c r="V100" s="10" t="s">
        <v>4244</v>
      </c>
      <c r="W100" s="10" t="s">
        <v>4245</v>
      </c>
    </row>
    <row r="101" spans="1:26" hidden="1" x14ac:dyDescent="0.25">
      <c r="A101" s="2">
        <v>7704258</v>
      </c>
      <c r="B101" s="2" t="s">
        <v>739</v>
      </c>
      <c r="C101" s="2" t="s">
        <v>740</v>
      </c>
      <c r="D101" s="2" t="s">
        <v>741</v>
      </c>
      <c r="E101" s="8" t="s">
        <v>29</v>
      </c>
      <c r="F101" s="2" t="s">
        <v>742</v>
      </c>
      <c r="G101" s="2" t="s">
        <v>22</v>
      </c>
      <c r="H101" s="2" t="s">
        <v>743</v>
      </c>
      <c r="I101" s="2" t="s">
        <v>744</v>
      </c>
      <c r="J101" s="2" t="s">
        <v>68</v>
      </c>
      <c r="K101" s="2" t="s">
        <v>33</v>
      </c>
      <c r="L101" s="2" t="s">
        <v>44</v>
      </c>
      <c r="M101" s="2" t="s">
        <v>24</v>
      </c>
      <c r="N101" s="3">
        <v>3570000099</v>
      </c>
      <c r="O101" s="2" t="s">
        <v>25</v>
      </c>
      <c r="P101" s="2" t="s">
        <v>45</v>
      </c>
      <c r="Q101" s="2">
        <v>40704</v>
      </c>
      <c r="R101" s="2" t="s">
        <v>94</v>
      </c>
      <c r="S101" s="4" t="s">
        <v>3978</v>
      </c>
      <c r="T101" s="10" t="s">
        <v>4009</v>
      </c>
      <c r="U101" s="10" t="s">
        <v>4208</v>
      </c>
      <c r="V101" s="10" t="s">
        <v>4246</v>
      </c>
      <c r="W101" s="10" t="s">
        <v>4247</v>
      </c>
    </row>
    <row r="102" spans="1:26" hidden="1" x14ac:dyDescent="0.25">
      <c r="A102" s="2">
        <v>7704260</v>
      </c>
      <c r="B102" s="2" t="s">
        <v>745</v>
      </c>
      <c r="C102" s="2" t="s">
        <v>746</v>
      </c>
      <c r="D102" s="2" t="s">
        <v>747</v>
      </c>
      <c r="E102" s="8" t="s">
        <v>29</v>
      </c>
      <c r="F102" s="2" t="s">
        <v>748</v>
      </c>
      <c r="G102" s="2" t="s">
        <v>22</v>
      </c>
      <c r="H102" s="2" t="s">
        <v>749</v>
      </c>
      <c r="I102" s="2" t="s">
        <v>750</v>
      </c>
      <c r="J102" s="2" t="s">
        <v>68</v>
      </c>
      <c r="K102" s="2" t="s">
        <v>33</v>
      </c>
      <c r="L102" s="2" t="s">
        <v>34</v>
      </c>
      <c r="M102" s="2" t="s">
        <v>24</v>
      </c>
      <c r="N102" s="3">
        <v>3570000045</v>
      </c>
      <c r="O102" s="2" t="s">
        <v>35</v>
      </c>
      <c r="P102" s="2" t="s">
        <v>26</v>
      </c>
      <c r="Q102" s="2">
        <v>40702</v>
      </c>
      <c r="R102" s="2" t="s">
        <v>46</v>
      </c>
      <c r="S102" s="4" t="s">
        <v>3983</v>
      </c>
      <c r="T102" s="10" t="s">
        <v>3981</v>
      </c>
      <c r="U102" s="10" t="s">
        <v>4248</v>
      </c>
      <c r="V102" s="10" t="s">
        <v>4249</v>
      </c>
      <c r="W102" s="10" t="s">
        <v>4250</v>
      </c>
    </row>
    <row r="103" spans="1:26" hidden="1" x14ac:dyDescent="0.25">
      <c r="A103" s="2">
        <v>7704264</v>
      </c>
      <c r="B103" s="2" t="s">
        <v>751</v>
      </c>
      <c r="C103" s="2" t="s">
        <v>752</v>
      </c>
      <c r="D103" s="2" t="s">
        <v>753</v>
      </c>
      <c r="E103" s="8" t="s">
        <v>61</v>
      </c>
      <c r="F103" s="2" t="s">
        <v>754</v>
      </c>
      <c r="G103" s="2" t="s">
        <v>22</v>
      </c>
      <c r="H103" s="2" t="s">
        <v>755</v>
      </c>
      <c r="I103" s="2" t="s">
        <v>756</v>
      </c>
      <c r="J103" s="2" t="s">
        <v>31</v>
      </c>
      <c r="K103" s="2" t="s">
        <v>33</v>
      </c>
      <c r="L103" s="2" t="s">
        <v>34</v>
      </c>
      <c r="M103" s="2" t="s">
        <v>24</v>
      </c>
      <c r="N103" s="3">
        <v>3570000050</v>
      </c>
      <c r="O103" s="2" t="s">
        <v>27</v>
      </c>
      <c r="P103" s="2" t="s">
        <v>69</v>
      </c>
      <c r="Q103" s="2">
        <v>40710</v>
      </c>
      <c r="R103" s="2" t="s">
        <v>123</v>
      </c>
      <c r="S103" s="4" t="s">
        <v>3991</v>
      </c>
      <c r="T103" s="10" t="s">
        <v>4025</v>
      </c>
      <c r="U103" s="10" t="s">
        <v>4144</v>
      </c>
      <c r="V103" s="10" t="s">
        <v>4252</v>
      </c>
      <c r="W103" s="10" t="s">
        <v>4253</v>
      </c>
    </row>
    <row r="104" spans="1:26" hidden="1" x14ac:dyDescent="0.25">
      <c r="A104" s="2">
        <v>7704270</v>
      </c>
      <c r="B104" s="2" t="s">
        <v>757</v>
      </c>
      <c r="C104" s="2" t="s">
        <v>758</v>
      </c>
      <c r="D104" s="2" t="s">
        <v>759</v>
      </c>
      <c r="E104" s="8" t="s">
        <v>61</v>
      </c>
      <c r="F104" s="2" t="s">
        <v>760</v>
      </c>
      <c r="G104" s="2" t="s">
        <v>22</v>
      </c>
      <c r="H104" s="2" t="s">
        <v>761</v>
      </c>
      <c r="I104" s="2" t="s">
        <v>762</v>
      </c>
      <c r="J104" s="2" t="s">
        <v>68</v>
      </c>
      <c r="K104" s="2" t="s">
        <v>33</v>
      </c>
      <c r="L104" s="2" t="s">
        <v>34</v>
      </c>
      <c r="M104" s="2" t="s">
        <v>24</v>
      </c>
      <c r="N104" s="3">
        <v>3570000099</v>
      </c>
      <c r="O104" s="2" t="s">
        <v>25</v>
      </c>
      <c r="P104" s="2" t="s">
        <v>69</v>
      </c>
      <c r="Q104" s="2">
        <v>40710</v>
      </c>
      <c r="R104" s="2" t="s">
        <v>115</v>
      </c>
      <c r="S104" s="4" t="s">
        <v>3978</v>
      </c>
      <c r="T104" s="10" t="s">
        <v>4020</v>
      </c>
      <c r="U104" s="10" t="s">
        <v>4254</v>
      </c>
      <c r="V104" s="10" t="s">
        <v>4255</v>
      </c>
      <c r="W104" s="10" t="s">
        <v>4256</v>
      </c>
    </row>
    <row r="105" spans="1:26" hidden="1" x14ac:dyDescent="0.25">
      <c r="A105" s="2">
        <v>7704287</v>
      </c>
      <c r="B105" s="2" t="s">
        <v>763</v>
      </c>
      <c r="C105" s="2" t="s">
        <v>764</v>
      </c>
      <c r="D105" s="2" t="s">
        <v>737</v>
      </c>
      <c r="E105" s="8" t="s">
        <v>61</v>
      </c>
      <c r="F105" s="2" t="s">
        <v>738</v>
      </c>
      <c r="G105" s="2" t="s">
        <v>22</v>
      </c>
      <c r="H105" s="2" t="s">
        <v>765</v>
      </c>
      <c r="I105" s="2" t="s">
        <v>765</v>
      </c>
      <c r="J105" s="2" t="s">
        <v>68</v>
      </c>
      <c r="K105" s="2" t="s">
        <v>33</v>
      </c>
      <c r="L105" s="2" t="s">
        <v>34</v>
      </c>
      <c r="M105" s="2" t="s">
        <v>24</v>
      </c>
      <c r="N105" s="3">
        <v>3570000099</v>
      </c>
      <c r="O105" s="2" t="s">
        <v>25</v>
      </c>
      <c r="P105" s="2" t="s">
        <v>69</v>
      </c>
      <c r="Q105" s="2">
        <v>40717</v>
      </c>
      <c r="R105" s="2" t="s">
        <v>108</v>
      </c>
      <c r="S105" s="4" t="s">
        <v>3978</v>
      </c>
      <c r="T105" s="10" t="s">
        <v>4018</v>
      </c>
      <c r="U105" s="10" t="s">
        <v>4257</v>
      </c>
      <c r="V105" s="10" t="s">
        <v>4258</v>
      </c>
      <c r="W105" s="10" t="s">
        <v>4259</v>
      </c>
    </row>
    <row r="106" spans="1:26" hidden="1" x14ac:dyDescent="0.25">
      <c r="A106" s="2">
        <v>7704294</v>
      </c>
      <c r="B106" s="2" t="s">
        <v>766</v>
      </c>
      <c r="C106" s="2" t="s">
        <v>767</v>
      </c>
      <c r="D106" s="2" t="s">
        <v>768</v>
      </c>
      <c r="E106" s="8" t="s">
        <v>61</v>
      </c>
      <c r="F106" s="2" t="s">
        <v>769</v>
      </c>
      <c r="G106" s="2" t="s">
        <v>22</v>
      </c>
      <c r="H106" s="2" t="s">
        <v>770</v>
      </c>
      <c r="I106" s="2" t="s">
        <v>771</v>
      </c>
      <c r="J106" s="2" t="s">
        <v>31</v>
      </c>
      <c r="K106" s="2" t="s">
        <v>33</v>
      </c>
      <c r="L106" s="2" t="s">
        <v>34</v>
      </c>
      <c r="M106" s="2" t="s">
        <v>24</v>
      </c>
      <c r="N106" s="3">
        <v>3570000050</v>
      </c>
      <c r="O106" s="2" t="s">
        <v>27</v>
      </c>
      <c r="P106" s="2" t="s">
        <v>69</v>
      </c>
      <c r="Q106" s="2">
        <v>40729</v>
      </c>
      <c r="R106" s="2" t="s">
        <v>115</v>
      </c>
      <c r="S106" s="4" t="s">
        <v>3991</v>
      </c>
      <c r="T106" s="10" t="s">
        <v>4020</v>
      </c>
      <c r="U106" s="10" t="s">
        <v>4037</v>
      </c>
      <c r="V106" s="10" t="s">
        <v>4260</v>
      </c>
      <c r="W106" s="10" t="s">
        <v>4261</v>
      </c>
    </row>
    <row r="107" spans="1:26" hidden="1" x14ac:dyDescent="0.25">
      <c r="A107" s="2">
        <v>7704298</v>
      </c>
      <c r="B107" s="2" t="s">
        <v>772</v>
      </c>
      <c r="C107" s="2" t="s">
        <v>773</v>
      </c>
      <c r="D107" s="2" t="s">
        <v>774</v>
      </c>
      <c r="E107" s="8" t="s">
        <v>61</v>
      </c>
      <c r="F107" s="2" t="s">
        <v>775</v>
      </c>
      <c r="G107" s="2" t="s">
        <v>22</v>
      </c>
      <c r="H107" s="2" t="s">
        <v>776</v>
      </c>
      <c r="I107" s="2" t="s">
        <v>777</v>
      </c>
      <c r="J107" s="2" t="s">
        <v>68</v>
      </c>
      <c r="K107" s="2" t="s">
        <v>33</v>
      </c>
      <c r="L107" s="2" t="s">
        <v>44</v>
      </c>
      <c r="M107" s="2" t="s">
        <v>24</v>
      </c>
      <c r="N107" s="3">
        <v>3570000100</v>
      </c>
      <c r="O107" s="2" t="s">
        <v>25</v>
      </c>
      <c r="P107" s="2" t="s">
        <v>69</v>
      </c>
      <c r="Q107" s="2">
        <v>40724</v>
      </c>
      <c r="R107" s="2" t="s">
        <v>108</v>
      </c>
      <c r="S107" s="4" t="s">
        <v>3988</v>
      </c>
      <c r="T107" s="10" t="s">
        <v>4018</v>
      </c>
      <c r="U107" s="10" t="s">
        <v>4091</v>
      </c>
      <c r="V107" s="10" t="s">
        <v>4262</v>
      </c>
      <c r="W107" s="10" t="s">
        <v>4263</v>
      </c>
    </row>
    <row r="108" spans="1:26" hidden="1" x14ac:dyDescent="0.25">
      <c r="A108" s="2">
        <v>7704311</v>
      </c>
      <c r="B108" s="2" t="s">
        <v>780</v>
      </c>
      <c r="C108" s="2" t="s">
        <v>781</v>
      </c>
      <c r="D108" s="2" t="s">
        <v>782</v>
      </c>
      <c r="E108" s="8" t="s">
        <v>29</v>
      </c>
      <c r="F108" s="2" t="s">
        <v>783</v>
      </c>
      <c r="G108" s="2" t="s">
        <v>22</v>
      </c>
      <c r="H108" s="2" t="s">
        <v>784</v>
      </c>
      <c r="I108" s="2" t="s">
        <v>785</v>
      </c>
      <c r="J108" s="2" t="s">
        <v>68</v>
      </c>
      <c r="K108" s="2" t="s">
        <v>33</v>
      </c>
      <c r="L108" s="2" t="s">
        <v>44</v>
      </c>
      <c r="M108" s="2" t="s">
        <v>24</v>
      </c>
      <c r="N108" s="3">
        <v>3570000047</v>
      </c>
      <c r="O108" s="2" t="s">
        <v>25</v>
      </c>
      <c r="P108" s="2" t="s">
        <v>69</v>
      </c>
      <c r="Q108" s="2">
        <v>40738</v>
      </c>
      <c r="R108" s="2" t="s">
        <v>123</v>
      </c>
      <c r="S108" s="4" t="s">
        <v>3999</v>
      </c>
      <c r="T108" s="10" t="s">
        <v>4025</v>
      </c>
      <c r="U108" s="10" t="s">
        <v>4265</v>
      </c>
      <c r="V108" s="10" t="s">
        <v>4266</v>
      </c>
      <c r="W108" s="10" t="s">
        <v>4267</v>
      </c>
    </row>
    <row r="109" spans="1:26" hidden="1" x14ac:dyDescent="0.25">
      <c r="A109" s="2">
        <v>7704318</v>
      </c>
      <c r="B109" s="2" t="s">
        <v>788</v>
      </c>
      <c r="C109" s="2" t="s">
        <v>789</v>
      </c>
      <c r="D109" s="2" t="s">
        <v>790</v>
      </c>
      <c r="E109" s="8" t="s">
        <v>61</v>
      </c>
      <c r="F109" s="2" t="s">
        <v>791</v>
      </c>
      <c r="G109" s="2" t="s">
        <v>22</v>
      </c>
      <c r="H109" s="2" t="s">
        <v>792</v>
      </c>
      <c r="I109" s="2" t="s">
        <v>793</v>
      </c>
      <c r="J109" s="2" t="s">
        <v>68</v>
      </c>
      <c r="K109" s="2" t="s">
        <v>33</v>
      </c>
      <c r="L109" s="2" t="s">
        <v>34</v>
      </c>
      <c r="M109" s="2" t="s">
        <v>24</v>
      </c>
      <c r="N109" s="3">
        <v>3570000099</v>
      </c>
      <c r="O109" s="2" t="s">
        <v>25</v>
      </c>
      <c r="P109" s="2" t="s">
        <v>69</v>
      </c>
      <c r="Q109" s="2">
        <v>40737</v>
      </c>
      <c r="R109" s="2" t="s">
        <v>123</v>
      </c>
      <c r="S109" s="4" t="s">
        <v>3978</v>
      </c>
      <c r="T109" s="10" t="s">
        <v>4025</v>
      </c>
      <c r="U109" s="10" t="s">
        <v>4269</v>
      </c>
      <c r="V109" s="10" t="s">
        <v>4270</v>
      </c>
      <c r="W109" s="10" t="s">
        <v>4271</v>
      </c>
    </row>
    <row r="110" spans="1:26" hidden="1" x14ac:dyDescent="0.25">
      <c r="A110" s="2">
        <v>7704335</v>
      </c>
      <c r="B110" s="2" t="s">
        <v>796</v>
      </c>
      <c r="C110" s="2" t="s">
        <v>797</v>
      </c>
      <c r="D110" s="2" t="s">
        <v>798</v>
      </c>
      <c r="E110" s="8" t="s">
        <v>61</v>
      </c>
      <c r="F110" s="2" t="s">
        <v>799</v>
      </c>
      <c r="G110" s="2" t="s">
        <v>22</v>
      </c>
      <c r="H110" s="2" t="s">
        <v>800</v>
      </c>
      <c r="I110" s="2" t="s">
        <v>801</v>
      </c>
      <c r="J110" s="2" t="s">
        <v>68</v>
      </c>
      <c r="K110" s="2" t="s">
        <v>33</v>
      </c>
      <c r="L110" s="2" t="s">
        <v>44</v>
      </c>
      <c r="M110" s="2" t="s">
        <v>24</v>
      </c>
      <c r="N110" s="3">
        <v>3570000100</v>
      </c>
      <c r="O110" s="2" t="s">
        <v>25</v>
      </c>
      <c r="P110" s="2" t="s">
        <v>69</v>
      </c>
      <c r="Q110" s="2">
        <v>40746</v>
      </c>
      <c r="R110" s="2" t="s">
        <v>108</v>
      </c>
      <c r="S110" s="4" t="s">
        <v>3988</v>
      </c>
      <c r="T110" s="10" t="s">
        <v>4018</v>
      </c>
      <c r="U110" s="10" t="s">
        <v>4273</v>
      </c>
      <c r="V110" s="10" t="s">
        <v>4274</v>
      </c>
      <c r="W110" s="10" t="s">
        <v>4275</v>
      </c>
    </row>
    <row r="111" spans="1:26" hidden="1" x14ac:dyDescent="0.25">
      <c r="A111" s="2">
        <v>7704344</v>
      </c>
      <c r="B111" s="2" t="s">
        <v>802</v>
      </c>
      <c r="C111" s="2" t="s">
        <v>803</v>
      </c>
      <c r="D111" s="2" t="s">
        <v>118</v>
      </c>
      <c r="E111" s="8" t="s">
        <v>61</v>
      </c>
      <c r="F111" s="2" t="s">
        <v>119</v>
      </c>
      <c r="G111" s="2" t="s">
        <v>22</v>
      </c>
      <c r="H111" s="2" t="s">
        <v>120</v>
      </c>
      <c r="I111" s="2" t="s">
        <v>121</v>
      </c>
      <c r="J111" s="2" t="s">
        <v>68</v>
      </c>
      <c r="K111" s="2" t="s">
        <v>33</v>
      </c>
      <c r="L111" s="2" t="s">
        <v>44</v>
      </c>
      <c r="M111" s="2" t="s">
        <v>24</v>
      </c>
      <c r="N111" s="3">
        <v>3570000099</v>
      </c>
      <c r="O111" s="2" t="s">
        <v>25</v>
      </c>
      <c r="P111" s="2" t="s">
        <v>69</v>
      </c>
      <c r="Q111" s="2">
        <v>40752</v>
      </c>
      <c r="R111" s="2" t="s">
        <v>115</v>
      </c>
      <c r="S111" s="4" t="s">
        <v>3978</v>
      </c>
      <c r="T111" s="10" t="s">
        <v>4020</v>
      </c>
      <c r="U111" s="10" t="s">
        <v>4188</v>
      </c>
      <c r="V111" s="10" t="s">
        <v>4276</v>
      </c>
      <c r="W111" s="10" t="s">
        <v>4277</v>
      </c>
    </row>
    <row r="112" spans="1:26" hidden="1" x14ac:dyDescent="0.25">
      <c r="A112" s="2">
        <v>7704367</v>
      </c>
      <c r="B112" s="2" t="s">
        <v>804</v>
      </c>
      <c r="C112" s="2" t="s">
        <v>805</v>
      </c>
      <c r="D112" s="2" t="s">
        <v>806</v>
      </c>
      <c r="E112" s="8" t="s">
        <v>29</v>
      </c>
      <c r="F112" s="2" t="s">
        <v>807</v>
      </c>
      <c r="G112" s="2" t="s">
        <v>22</v>
      </c>
      <c r="H112" s="2" t="s">
        <v>808</v>
      </c>
      <c r="I112" s="2" t="s">
        <v>809</v>
      </c>
      <c r="J112" s="2" t="s">
        <v>68</v>
      </c>
      <c r="K112" s="2" t="s">
        <v>33</v>
      </c>
      <c r="L112" s="2" t="s">
        <v>34</v>
      </c>
      <c r="M112" s="2" t="s">
        <v>24</v>
      </c>
      <c r="N112" s="3">
        <v>3570000099</v>
      </c>
      <c r="O112" s="2" t="s">
        <v>35</v>
      </c>
      <c r="P112" s="2" t="s">
        <v>26</v>
      </c>
      <c r="Q112" s="2">
        <v>40772</v>
      </c>
      <c r="R112" s="2" t="s">
        <v>46</v>
      </c>
      <c r="S112" s="4" t="s">
        <v>3978</v>
      </c>
      <c r="T112" s="10" t="s">
        <v>3981</v>
      </c>
      <c r="U112" s="10" t="s">
        <v>4280</v>
      </c>
      <c r="V112" s="10" t="s">
        <v>4281</v>
      </c>
      <c r="W112" s="10" t="s">
        <v>4282</v>
      </c>
    </row>
    <row r="113" spans="1:23" hidden="1" x14ac:dyDescent="0.25">
      <c r="A113" s="2">
        <v>7704368</v>
      </c>
      <c r="B113" s="2" t="s">
        <v>810</v>
      </c>
      <c r="C113" s="2" t="s">
        <v>811</v>
      </c>
      <c r="D113" s="2" t="s">
        <v>812</v>
      </c>
      <c r="E113" s="8" t="s">
        <v>61</v>
      </c>
      <c r="F113" s="2" t="s">
        <v>813</v>
      </c>
      <c r="G113" s="2" t="s">
        <v>22</v>
      </c>
      <c r="H113" s="2" t="s">
        <v>814</v>
      </c>
      <c r="I113" s="2" t="s">
        <v>815</v>
      </c>
      <c r="J113" s="2" t="s">
        <v>68</v>
      </c>
      <c r="K113" s="2" t="s">
        <v>33</v>
      </c>
      <c r="L113" s="2" t="s">
        <v>44</v>
      </c>
      <c r="M113" s="2" t="s">
        <v>24</v>
      </c>
      <c r="N113" s="3">
        <v>3570000050</v>
      </c>
      <c r="O113" s="2" t="s">
        <v>25</v>
      </c>
      <c r="P113" s="2" t="s">
        <v>69</v>
      </c>
      <c r="Q113" s="2">
        <v>40773</v>
      </c>
      <c r="R113" s="2" t="s">
        <v>123</v>
      </c>
      <c r="S113" s="4" t="s">
        <v>3991</v>
      </c>
      <c r="T113" s="10" t="s">
        <v>4025</v>
      </c>
      <c r="U113" s="10" t="s">
        <v>4283</v>
      </c>
      <c r="V113" s="10" t="s">
        <v>4284</v>
      </c>
      <c r="W113" s="10" t="s">
        <v>4285</v>
      </c>
    </row>
    <row r="114" spans="1:23" hidden="1" x14ac:dyDescent="0.25">
      <c r="A114" s="2">
        <v>7704370</v>
      </c>
      <c r="B114" s="2" t="s">
        <v>816</v>
      </c>
      <c r="C114" s="2" t="s">
        <v>817</v>
      </c>
      <c r="D114" s="2" t="s">
        <v>818</v>
      </c>
      <c r="E114" s="8" t="s">
        <v>61</v>
      </c>
      <c r="F114" s="2" t="s">
        <v>819</v>
      </c>
      <c r="G114" s="2" t="s">
        <v>22</v>
      </c>
      <c r="H114" s="2" t="s">
        <v>820</v>
      </c>
      <c r="I114" s="2" t="s">
        <v>821</v>
      </c>
      <c r="J114" s="2" t="s">
        <v>68</v>
      </c>
      <c r="K114" s="2" t="s">
        <v>33</v>
      </c>
      <c r="L114" s="2" t="s">
        <v>57</v>
      </c>
      <c r="M114" s="2" t="s">
        <v>24</v>
      </c>
      <c r="N114" s="3">
        <v>3570000099</v>
      </c>
      <c r="O114" s="2" t="s">
        <v>25</v>
      </c>
      <c r="P114" s="2" t="s">
        <v>69</v>
      </c>
      <c r="Q114" s="2">
        <v>40766</v>
      </c>
      <c r="R114" s="2" t="s">
        <v>115</v>
      </c>
      <c r="S114" s="4" t="s">
        <v>3978</v>
      </c>
      <c r="T114" s="10" t="s">
        <v>4020</v>
      </c>
      <c r="U114" s="10" t="s">
        <v>4166</v>
      </c>
      <c r="V114" s="10" t="s">
        <v>4286</v>
      </c>
      <c r="W114" s="10" t="s">
        <v>4287</v>
      </c>
    </row>
    <row r="115" spans="1:23" hidden="1" x14ac:dyDescent="0.25">
      <c r="A115" s="2">
        <v>7704393</v>
      </c>
      <c r="B115" s="2" t="s">
        <v>822</v>
      </c>
      <c r="C115" s="2" t="s">
        <v>823</v>
      </c>
      <c r="D115" s="2" t="s">
        <v>354</v>
      </c>
      <c r="E115" s="8" t="s">
        <v>61</v>
      </c>
      <c r="F115" s="2" t="s">
        <v>355</v>
      </c>
      <c r="G115" s="2" t="s">
        <v>22</v>
      </c>
      <c r="H115" s="2" t="s">
        <v>824</v>
      </c>
      <c r="I115" s="2" t="s">
        <v>825</v>
      </c>
      <c r="J115" s="2" t="s">
        <v>68</v>
      </c>
      <c r="K115" s="2" t="s">
        <v>33</v>
      </c>
      <c r="L115" s="2" t="s">
        <v>34</v>
      </c>
      <c r="M115" s="2" t="s">
        <v>24</v>
      </c>
      <c r="N115" s="3">
        <v>3570000100</v>
      </c>
      <c r="O115" s="2" t="s">
        <v>25</v>
      </c>
      <c r="P115" s="2" t="s">
        <v>69</v>
      </c>
      <c r="Q115" s="2">
        <v>40795</v>
      </c>
      <c r="R115" s="2" t="s">
        <v>115</v>
      </c>
      <c r="S115" s="4" t="s">
        <v>3988</v>
      </c>
      <c r="T115" s="10" t="s">
        <v>4020</v>
      </c>
      <c r="U115" s="10" t="s">
        <v>4288</v>
      </c>
      <c r="V115" s="10" t="s">
        <v>4289</v>
      </c>
      <c r="W115" s="10" t="s">
        <v>4290</v>
      </c>
    </row>
    <row r="116" spans="1:23" hidden="1" x14ac:dyDescent="0.25">
      <c r="A116" s="2">
        <v>7704407</v>
      </c>
      <c r="B116" s="2" t="s">
        <v>827</v>
      </c>
      <c r="C116" s="2" t="s">
        <v>828</v>
      </c>
      <c r="D116" s="2" t="s">
        <v>829</v>
      </c>
      <c r="E116" s="8" t="s">
        <v>830</v>
      </c>
      <c r="F116" s="2" t="s">
        <v>831</v>
      </c>
      <c r="G116" s="2" t="s">
        <v>22</v>
      </c>
      <c r="H116" s="2" t="s">
        <v>832</v>
      </c>
      <c r="I116" s="2" t="s">
        <v>833</v>
      </c>
      <c r="J116" s="2" t="s">
        <v>31</v>
      </c>
      <c r="K116" s="2" t="s">
        <v>33</v>
      </c>
      <c r="L116" s="2" t="s">
        <v>34</v>
      </c>
      <c r="M116" s="2" t="s">
        <v>24</v>
      </c>
      <c r="N116" s="3">
        <v>3570000100</v>
      </c>
      <c r="O116" s="2" t="s">
        <v>35</v>
      </c>
      <c r="P116" s="2" t="s">
        <v>45</v>
      </c>
      <c r="Q116" s="2">
        <v>40802</v>
      </c>
      <c r="R116" s="2" t="s">
        <v>46</v>
      </c>
      <c r="S116" s="4" t="s">
        <v>3988</v>
      </c>
      <c r="T116" s="10" t="s">
        <v>3981</v>
      </c>
      <c r="U116" s="10" t="s">
        <v>3990</v>
      </c>
      <c r="V116" s="10" t="s">
        <v>4291</v>
      </c>
      <c r="W116" s="10" t="s">
        <v>4292</v>
      </c>
    </row>
    <row r="117" spans="1:23" hidden="1" x14ac:dyDescent="0.25">
      <c r="A117" s="2">
        <v>7704421</v>
      </c>
      <c r="B117" s="2" t="s">
        <v>834</v>
      </c>
      <c r="C117" s="2" t="s">
        <v>835</v>
      </c>
      <c r="D117" s="2" t="s">
        <v>836</v>
      </c>
      <c r="E117" s="8" t="s">
        <v>61</v>
      </c>
      <c r="F117" s="2" t="s">
        <v>837</v>
      </c>
      <c r="G117" s="2" t="s">
        <v>22</v>
      </c>
      <c r="H117" s="2" t="s">
        <v>838</v>
      </c>
      <c r="I117" s="2" t="s">
        <v>839</v>
      </c>
      <c r="J117" s="2" t="s">
        <v>68</v>
      </c>
      <c r="K117" s="2" t="s">
        <v>33</v>
      </c>
      <c r="L117" s="2" t="s">
        <v>34</v>
      </c>
      <c r="M117" s="2" t="s">
        <v>24</v>
      </c>
      <c r="N117" s="3">
        <v>3570000100</v>
      </c>
      <c r="O117" s="2" t="s">
        <v>25</v>
      </c>
      <c r="P117" s="2" t="s">
        <v>69</v>
      </c>
      <c r="Q117" s="2">
        <v>40814</v>
      </c>
      <c r="R117" s="2" t="s">
        <v>115</v>
      </c>
      <c r="S117" s="4" t="s">
        <v>3988</v>
      </c>
      <c r="T117" s="10" t="s">
        <v>4020</v>
      </c>
      <c r="U117" s="10" t="s">
        <v>4208</v>
      </c>
      <c r="V117" s="10" t="s">
        <v>4293</v>
      </c>
      <c r="W117" s="10" t="s">
        <v>4294</v>
      </c>
    </row>
    <row r="118" spans="1:23" hidden="1" x14ac:dyDescent="0.25">
      <c r="A118" s="2">
        <v>7704424</v>
      </c>
      <c r="B118" s="2" t="s">
        <v>840</v>
      </c>
      <c r="C118" s="2" t="s">
        <v>841</v>
      </c>
      <c r="D118" s="2" t="s">
        <v>842</v>
      </c>
      <c r="E118" s="8" t="s">
        <v>29</v>
      </c>
      <c r="F118" s="2" t="s">
        <v>826</v>
      </c>
      <c r="G118" s="2" t="s">
        <v>22</v>
      </c>
      <c r="H118" s="2" t="s">
        <v>843</v>
      </c>
      <c r="I118" s="2" t="s">
        <v>844</v>
      </c>
      <c r="J118" s="2" t="s">
        <v>68</v>
      </c>
      <c r="K118" s="2" t="s">
        <v>33</v>
      </c>
      <c r="L118" s="2" t="s">
        <v>34</v>
      </c>
      <c r="M118" s="2" t="s">
        <v>24</v>
      </c>
      <c r="N118" s="3">
        <v>3570000099</v>
      </c>
      <c r="O118" s="2" t="s">
        <v>35</v>
      </c>
      <c r="P118" s="2" t="s">
        <v>45</v>
      </c>
      <c r="Q118" s="2">
        <v>40816</v>
      </c>
      <c r="R118" s="2" t="s">
        <v>94</v>
      </c>
      <c r="S118" s="4" t="s">
        <v>3978</v>
      </c>
      <c r="T118" s="10" t="s">
        <v>4009</v>
      </c>
      <c r="U118" s="10" t="s">
        <v>3997</v>
      </c>
      <c r="V118" s="10" t="s">
        <v>4295</v>
      </c>
      <c r="W118" s="10" t="s">
        <v>4296</v>
      </c>
    </row>
    <row r="119" spans="1:23" hidden="1" x14ac:dyDescent="0.25">
      <c r="A119" s="2">
        <v>7704443</v>
      </c>
      <c r="B119" s="2" t="s">
        <v>849</v>
      </c>
      <c r="C119" s="2" t="s">
        <v>850</v>
      </c>
      <c r="D119" s="2" t="s">
        <v>851</v>
      </c>
      <c r="E119" s="8" t="s">
        <v>61</v>
      </c>
      <c r="F119" s="2" t="s">
        <v>852</v>
      </c>
      <c r="G119" s="2" t="s">
        <v>22</v>
      </c>
      <c r="H119" s="2" t="s">
        <v>853</v>
      </c>
      <c r="I119" s="2" t="s">
        <v>854</v>
      </c>
      <c r="J119" s="2" t="s">
        <v>68</v>
      </c>
      <c r="K119" s="2" t="s">
        <v>33</v>
      </c>
      <c r="L119" s="2" t="s">
        <v>57</v>
      </c>
      <c r="M119" s="2" t="s">
        <v>24</v>
      </c>
      <c r="N119" s="3">
        <v>3570000099</v>
      </c>
      <c r="O119" s="2" t="s">
        <v>25</v>
      </c>
      <c r="P119" s="2" t="s">
        <v>69</v>
      </c>
      <c r="Q119" s="2">
        <v>40835</v>
      </c>
      <c r="R119" s="2" t="s">
        <v>115</v>
      </c>
      <c r="S119" s="4" t="s">
        <v>3978</v>
      </c>
      <c r="T119" s="10" t="s">
        <v>4020</v>
      </c>
      <c r="U119" s="10" t="s">
        <v>4298</v>
      </c>
      <c r="V119" s="10" t="s">
        <v>4299</v>
      </c>
      <c r="W119" s="10" t="s">
        <v>4300</v>
      </c>
    </row>
    <row r="120" spans="1:23" hidden="1" x14ac:dyDescent="0.25">
      <c r="A120" s="2">
        <v>7704455</v>
      </c>
      <c r="B120" s="2" t="s">
        <v>859</v>
      </c>
      <c r="C120" s="2" t="s">
        <v>860</v>
      </c>
      <c r="D120" s="2" t="s">
        <v>861</v>
      </c>
      <c r="E120" s="8" t="s">
        <v>61</v>
      </c>
      <c r="F120" s="2" t="s">
        <v>862</v>
      </c>
      <c r="G120" s="2" t="s">
        <v>22</v>
      </c>
      <c r="H120" s="2" t="s">
        <v>863</v>
      </c>
      <c r="I120" s="2" t="s">
        <v>864</v>
      </c>
      <c r="J120" s="2" t="s">
        <v>68</v>
      </c>
      <c r="K120" s="2" t="s">
        <v>33</v>
      </c>
      <c r="L120" s="2" t="s">
        <v>34</v>
      </c>
      <c r="M120" s="2" t="s">
        <v>24</v>
      </c>
      <c r="N120" s="3">
        <v>3570000050</v>
      </c>
      <c r="O120" s="2" t="s">
        <v>25</v>
      </c>
      <c r="P120" s="2" t="s">
        <v>69</v>
      </c>
      <c r="Q120" s="2">
        <v>40842</v>
      </c>
      <c r="R120" s="2" t="s">
        <v>115</v>
      </c>
      <c r="S120" s="4" t="s">
        <v>3991</v>
      </c>
      <c r="T120" s="10" t="s">
        <v>4020</v>
      </c>
      <c r="U120" s="10" t="s">
        <v>4166</v>
      </c>
      <c r="V120" s="10" t="s">
        <v>2300</v>
      </c>
      <c r="W120" s="10" t="s">
        <v>4301</v>
      </c>
    </row>
    <row r="121" spans="1:23" hidden="1" x14ac:dyDescent="0.25">
      <c r="A121" s="2">
        <v>7704464</v>
      </c>
      <c r="B121" s="2" t="s">
        <v>865</v>
      </c>
      <c r="C121" s="2" t="s">
        <v>866</v>
      </c>
      <c r="D121" s="2" t="s">
        <v>774</v>
      </c>
      <c r="E121" s="8" t="s">
        <v>61</v>
      </c>
      <c r="F121" s="2" t="s">
        <v>775</v>
      </c>
      <c r="G121" s="2" t="s">
        <v>22</v>
      </c>
      <c r="H121" s="2" t="s">
        <v>867</v>
      </c>
      <c r="I121" s="2" t="s">
        <v>868</v>
      </c>
      <c r="J121" s="2" t="s">
        <v>68</v>
      </c>
      <c r="K121" s="2" t="s">
        <v>33</v>
      </c>
      <c r="L121" s="2" t="s">
        <v>34</v>
      </c>
      <c r="M121" s="2" t="s">
        <v>24</v>
      </c>
      <c r="N121" s="3">
        <v>3570000030</v>
      </c>
      <c r="O121" s="2" t="s">
        <v>25</v>
      </c>
      <c r="P121" s="2" t="s">
        <v>69</v>
      </c>
      <c r="Q121" s="2">
        <v>40856</v>
      </c>
      <c r="R121" s="2" t="s">
        <v>108</v>
      </c>
      <c r="S121" s="4" t="s">
        <v>4046</v>
      </c>
      <c r="T121" s="10" t="s">
        <v>4018</v>
      </c>
      <c r="U121" s="10" t="s">
        <v>4302</v>
      </c>
      <c r="V121" s="10" t="s">
        <v>4303</v>
      </c>
      <c r="W121" s="10" t="s">
        <v>4304</v>
      </c>
    </row>
    <row r="122" spans="1:23" hidden="1" x14ac:dyDescent="0.25">
      <c r="A122" s="2">
        <v>7704470</v>
      </c>
      <c r="B122" s="2" t="s">
        <v>871</v>
      </c>
      <c r="C122" s="2" t="s">
        <v>872</v>
      </c>
      <c r="D122" s="2" t="s">
        <v>873</v>
      </c>
      <c r="E122" s="8" t="s">
        <v>61</v>
      </c>
      <c r="F122" s="2" t="s">
        <v>874</v>
      </c>
      <c r="G122" s="2" t="s">
        <v>22</v>
      </c>
      <c r="H122" s="2" t="s">
        <v>875</v>
      </c>
      <c r="I122" s="2" t="s">
        <v>876</v>
      </c>
      <c r="J122" s="2" t="s">
        <v>68</v>
      </c>
      <c r="K122" s="2" t="s">
        <v>33</v>
      </c>
      <c r="L122" s="2" t="s">
        <v>34</v>
      </c>
      <c r="M122" s="2" t="s">
        <v>24</v>
      </c>
      <c r="N122" s="3">
        <v>3570000047</v>
      </c>
      <c r="O122" s="2" t="s">
        <v>25</v>
      </c>
      <c r="P122" s="2" t="s">
        <v>69</v>
      </c>
      <c r="Q122" s="2">
        <v>40856</v>
      </c>
      <c r="R122" s="2" t="s">
        <v>115</v>
      </c>
      <c r="S122" s="4" t="s">
        <v>3999</v>
      </c>
      <c r="T122" s="10" t="s">
        <v>4020</v>
      </c>
      <c r="U122" s="10" t="s">
        <v>4305</v>
      </c>
      <c r="V122" s="10" t="s">
        <v>4162</v>
      </c>
      <c r="W122" s="10" t="s">
        <v>4306</v>
      </c>
    </row>
    <row r="123" spans="1:23" hidden="1" x14ac:dyDescent="0.25">
      <c r="A123" s="2">
        <v>7704473</v>
      </c>
      <c r="B123" s="2" t="s">
        <v>878</v>
      </c>
      <c r="C123" s="2" t="s">
        <v>879</v>
      </c>
      <c r="D123" s="2" t="s">
        <v>880</v>
      </c>
      <c r="E123" s="8" t="s">
        <v>29</v>
      </c>
      <c r="F123" s="2" t="s">
        <v>881</v>
      </c>
      <c r="G123" s="2" t="s">
        <v>22</v>
      </c>
      <c r="H123" s="2" t="s">
        <v>882</v>
      </c>
      <c r="I123" s="2" t="s">
        <v>883</v>
      </c>
      <c r="J123" s="2" t="s">
        <v>68</v>
      </c>
      <c r="K123" s="2" t="s">
        <v>33</v>
      </c>
      <c r="L123" s="2" t="s">
        <v>57</v>
      </c>
      <c r="M123" s="2" t="s">
        <v>24</v>
      </c>
      <c r="N123" s="3">
        <v>3570000099</v>
      </c>
      <c r="O123" s="2" t="s">
        <v>35</v>
      </c>
      <c r="P123" s="2" t="s">
        <v>26</v>
      </c>
      <c r="Q123" s="2">
        <v>40857</v>
      </c>
      <c r="R123" s="2" t="s">
        <v>46</v>
      </c>
      <c r="S123" s="4" t="s">
        <v>3978</v>
      </c>
      <c r="T123" s="10" t="s">
        <v>3981</v>
      </c>
      <c r="U123" s="10" t="s">
        <v>4308</v>
      </c>
      <c r="V123" s="10" t="s">
        <v>4309</v>
      </c>
      <c r="W123" s="10" t="s">
        <v>4310</v>
      </c>
    </row>
    <row r="124" spans="1:23" hidden="1" x14ac:dyDescent="0.25">
      <c r="A124" s="2">
        <v>7704478</v>
      </c>
      <c r="B124" s="2" t="s">
        <v>884</v>
      </c>
      <c r="C124" s="2" t="s">
        <v>885</v>
      </c>
      <c r="D124" s="2" t="s">
        <v>886</v>
      </c>
      <c r="E124" s="8" t="s">
        <v>61</v>
      </c>
      <c r="F124" s="2" t="s">
        <v>887</v>
      </c>
      <c r="G124" s="2" t="s">
        <v>22</v>
      </c>
      <c r="H124" s="2" t="s">
        <v>888</v>
      </c>
      <c r="I124" s="2" t="s">
        <v>889</v>
      </c>
      <c r="J124" s="2" t="s">
        <v>68</v>
      </c>
      <c r="K124" s="2" t="s">
        <v>33</v>
      </c>
      <c r="L124" s="2" t="s">
        <v>34</v>
      </c>
      <c r="M124" s="2" t="s">
        <v>24</v>
      </c>
      <c r="N124" s="3">
        <v>3570000050</v>
      </c>
      <c r="O124" s="2" t="s">
        <v>25</v>
      </c>
      <c r="P124" s="2" t="s">
        <v>69</v>
      </c>
      <c r="Q124" s="2">
        <v>40862</v>
      </c>
      <c r="R124" s="2" t="s">
        <v>115</v>
      </c>
      <c r="S124" s="4" t="s">
        <v>3991</v>
      </c>
      <c r="T124" s="10" t="s">
        <v>4020</v>
      </c>
      <c r="U124" s="10" t="s">
        <v>4312</v>
      </c>
      <c r="V124" s="10" t="s">
        <v>4313</v>
      </c>
      <c r="W124" s="10" t="s">
        <v>4314</v>
      </c>
    </row>
    <row r="125" spans="1:23" hidden="1" x14ac:dyDescent="0.25">
      <c r="A125" s="2">
        <v>7704487</v>
      </c>
      <c r="B125" s="2" t="s">
        <v>890</v>
      </c>
      <c r="C125" s="2" t="s">
        <v>891</v>
      </c>
      <c r="D125" s="2" t="s">
        <v>279</v>
      </c>
      <c r="E125" s="8" t="s">
        <v>61</v>
      </c>
      <c r="F125" s="2" t="s">
        <v>280</v>
      </c>
      <c r="G125" s="2" t="s">
        <v>22</v>
      </c>
      <c r="H125" s="2" t="s">
        <v>892</v>
      </c>
      <c r="I125" s="2" t="s">
        <v>893</v>
      </c>
      <c r="J125" s="2" t="s">
        <v>68</v>
      </c>
      <c r="K125" s="2" t="s">
        <v>33</v>
      </c>
      <c r="L125" s="2" t="s">
        <v>34</v>
      </c>
      <c r="M125" s="2" t="s">
        <v>24</v>
      </c>
      <c r="N125" s="3">
        <v>3570000100</v>
      </c>
      <c r="O125" s="2" t="s">
        <v>25</v>
      </c>
      <c r="P125" s="2" t="s">
        <v>69</v>
      </c>
      <c r="Q125" s="2">
        <v>40863</v>
      </c>
      <c r="R125" s="2" t="s">
        <v>108</v>
      </c>
      <c r="S125" s="4" t="s">
        <v>3988</v>
      </c>
      <c r="T125" s="10" t="s">
        <v>4018</v>
      </c>
      <c r="U125" s="10" t="s">
        <v>4135</v>
      </c>
      <c r="V125" s="10" t="s">
        <v>4136</v>
      </c>
      <c r="W125" s="10" t="s">
        <v>4315</v>
      </c>
    </row>
    <row r="126" spans="1:23" hidden="1" x14ac:dyDescent="0.25">
      <c r="A126" s="2">
        <v>7704488</v>
      </c>
      <c r="B126" s="2" t="s">
        <v>894</v>
      </c>
      <c r="C126" s="2" t="s">
        <v>895</v>
      </c>
      <c r="D126" s="2" t="s">
        <v>896</v>
      </c>
      <c r="E126" s="8" t="s">
        <v>61</v>
      </c>
      <c r="F126" s="2" t="s">
        <v>897</v>
      </c>
      <c r="G126" s="2" t="s">
        <v>22</v>
      </c>
      <c r="H126" s="2" t="s">
        <v>898</v>
      </c>
      <c r="I126" s="2" t="s">
        <v>899</v>
      </c>
      <c r="J126" s="2" t="s">
        <v>31</v>
      </c>
      <c r="K126" s="2" t="s">
        <v>33</v>
      </c>
      <c r="L126" s="2" t="s">
        <v>34</v>
      </c>
      <c r="M126" s="2" t="s">
        <v>24</v>
      </c>
      <c r="N126" s="3">
        <v>3570000047</v>
      </c>
      <c r="O126" s="2" t="s">
        <v>27</v>
      </c>
      <c r="P126" s="2" t="s">
        <v>69</v>
      </c>
      <c r="Q126" s="2">
        <v>40863</v>
      </c>
      <c r="R126" s="2" t="s">
        <v>108</v>
      </c>
      <c r="S126" s="4" t="s">
        <v>3999</v>
      </c>
      <c r="T126" s="10" t="s">
        <v>4018</v>
      </c>
      <c r="U126" s="10" t="s">
        <v>4316</v>
      </c>
      <c r="V126" s="10" t="s">
        <v>4317</v>
      </c>
      <c r="W126" s="10" t="s">
        <v>4318</v>
      </c>
    </row>
    <row r="127" spans="1:23" hidden="1" x14ac:dyDescent="0.25">
      <c r="A127" s="2">
        <v>7704492</v>
      </c>
      <c r="B127" s="2" t="s">
        <v>900</v>
      </c>
      <c r="C127" s="2" t="s">
        <v>901</v>
      </c>
      <c r="D127" s="2" t="s">
        <v>219</v>
      </c>
      <c r="E127" s="8" t="s">
        <v>61</v>
      </c>
      <c r="F127" s="2" t="s">
        <v>220</v>
      </c>
      <c r="G127" s="2" t="s">
        <v>22</v>
      </c>
      <c r="H127" s="2" t="s">
        <v>902</v>
      </c>
      <c r="I127" s="2" t="s">
        <v>903</v>
      </c>
      <c r="J127" s="2" t="s">
        <v>31</v>
      </c>
      <c r="K127" s="2" t="s">
        <v>33</v>
      </c>
      <c r="L127" s="2" t="s">
        <v>44</v>
      </c>
      <c r="M127" s="2" t="s">
        <v>24</v>
      </c>
      <c r="N127" s="3">
        <v>3570000099</v>
      </c>
      <c r="O127" s="2" t="s">
        <v>27</v>
      </c>
      <c r="P127" s="2" t="s">
        <v>69</v>
      </c>
      <c r="Q127" s="2">
        <v>40864</v>
      </c>
      <c r="R127" s="2" t="s">
        <v>115</v>
      </c>
      <c r="S127" s="4" t="s">
        <v>3978</v>
      </c>
      <c r="T127" s="10" t="s">
        <v>4020</v>
      </c>
      <c r="U127" s="10" t="s">
        <v>4319</v>
      </c>
      <c r="V127" s="10" t="s">
        <v>4320</v>
      </c>
      <c r="W127" s="10" t="s">
        <v>4321</v>
      </c>
    </row>
    <row r="128" spans="1:23" hidden="1" x14ac:dyDescent="0.25">
      <c r="A128" s="2">
        <v>7704494</v>
      </c>
      <c r="B128" s="2" t="s">
        <v>905</v>
      </c>
      <c r="C128" s="2" t="s">
        <v>906</v>
      </c>
      <c r="D128" s="2" t="s">
        <v>231</v>
      </c>
      <c r="E128" s="8" t="s">
        <v>29</v>
      </c>
      <c r="F128" s="2" t="s">
        <v>232</v>
      </c>
      <c r="G128" s="2" t="s">
        <v>22</v>
      </c>
      <c r="H128" s="2" t="s">
        <v>907</v>
      </c>
      <c r="I128" s="2" t="s">
        <v>908</v>
      </c>
      <c r="J128" s="2" t="s">
        <v>31</v>
      </c>
      <c r="K128" s="2" t="s">
        <v>33</v>
      </c>
      <c r="L128" s="2" t="s">
        <v>57</v>
      </c>
      <c r="M128" s="2" t="s">
        <v>24</v>
      </c>
      <c r="N128" s="3">
        <v>3570000099</v>
      </c>
      <c r="O128" s="2" t="s">
        <v>35</v>
      </c>
      <c r="P128" s="2" t="s">
        <v>69</v>
      </c>
      <c r="Q128" s="2">
        <v>40869</v>
      </c>
      <c r="R128" s="2" t="s">
        <v>123</v>
      </c>
      <c r="S128" s="4" t="s">
        <v>3978</v>
      </c>
      <c r="T128" s="10" t="s">
        <v>4025</v>
      </c>
      <c r="U128" s="10" t="s">
        <v>4322</v>
      </c>
      <c r="V128" s="10" t="s">
        <v>4323</v>
      </c>
      <c r="W128" s="10" t="s">
        <v>4324</v>
      </c>
    </row>
    <row r="129" spans="1:23" hidden="1" x14ac:dyDescent="0.25">
      <c r="A129" s="2">
        <v>7704504</v>
      </c>
      <c r="B129" s="2" t="s">
        <v>909</v>
      </c>
      <c r="C129" s="2" t="s">
        <v>910</v>
      </c>
      <c r="D129" s="2" t="s">
        <v>911</v>
      </c>
      <c r="E129" s="8" t="s">
        <v>29</v>
      </c>
      <c r="F129" s="2" t="s">
        <v>912</v>
      </c>
      <c r="G129" s="2" t="s">
        <v>22</v>
      </c>
      <c r="H129" s="2" t="s">
        <v>913</v>
      </c>
      <c r="I129" s="2" t="s">
        <v>914</v>
      </c>
      <c r="J129" s="2" t="s">
        <v>68</v>
      </c>
      <c r="K129" s="2" t="s">
        <v>33</v>
      </c>
      <c r="L129" s="2" t="s">
        <v>57</v>
      </c>
      <c r="M129" s="2" t="s">
        <v>24</v>
      </c>
      <c r="N129" s="3">
        <v>3570000100</v>
      </c>
      <c r="O129" s="2" t="s">
        <v>25</v>
      </c>
      <c r="P129" s="2" t="s">
        <v>45</v>
      </c>
      <c r="Q129" s="2">
        <v>40870</v>
      </c>
      <c r="R129" s="2" t="s">
        <v>46</v>
      </c>
      <c r="S129" s="4" t="s">
        <v>3988</v>
      </c>
      <c r="T129" s="10" t="s">
        <v>3981</v>
      </c>
      <c r="U129" s="10" t="s">
        <v>4185</v>
      </c>
      <c r="V129" s="10" t="s">
        <v>4284</v>
      </c>
      <c r="W129" s="10" t="s">
        <v>4325</v>
      </c>
    </row>
    <row r="130" spans="1:23" hidden="1" x14ac:dyDescent="0.25">
      <c r="A130" s="2">
        <v>7704510</v>
      </c>
      <c r="B130" s="2" t="s">
        <v>915</v>
      </c>
      <c r="C130" s="2" t="s">
        <v>916</v>
      </c>
      <c r="D130" s="2" t="s">
        <v>161</v>
      </c>
      <c r="E130" s="8" t="s">
        <v>61</v>
      </c>
      <c r="F130" s="2" t="s">
        <v>162</v>
      </c>
      <c r="G130" s="2" t="s">
        <v>22</v>
      </c>
      <c r="H130" s="2" t="s">
        <v>917</v>
      </c>
      <c r="I130" s="2" t="s">
        <v>918</v>
      </c>
      <c r="J130" s="2" t="s">
        <v>31</v>
      </c>
      <c r="K130" s="2" t="s">
        <v>33</v>
      </c>
      <c r="L130" s="2" t="s">
        <v>34</v>
      </c>
      <c r="M130" s="2" t="s">
        <v>24</v>
      </c>
      <c r="N130" s="3">
        <v>3570000099</v>
      </c>
      <c r="O130" s="2" t="s">
        <v>27</v>
      </c>
      <c r="P130" s="2" t="s">
        <v>69</v>
      </c>
      <c r="Q130" s="2">
        <v>40871</v>
      </c>
      <c r="R130" s="2" t="s">
        <v>108</v>
      </c>
      <c r="S130" s="4" t="s">
        <v>3978</v>
      </c>
      <c r="T130" s="10" t="s">
        <v>4018</v>
      </c>
      <c r="U130" s="10" t="s">
        <v>255</v>
      </c>
      <c r="V130" s="10" t="s">
        <v>4326</v>
      </c>
      <c r="W130" s="10" t="s">
        <v>4327</v>
      </c>
    </row>
    <row r="131" spans="1:23" hidden="1" x14ac:dyDescent="0.25">
      <c r="A131" s="2">
        <v>7704530</v>
      </c>
      <c r="B131" s="2" t="s">
        <v>921</v>
      </c>
      <c r="C131" s="2" t="s">
        <v>922</v>
      </c>
      <c r="D131" s="2" t="s">
        <v>923</v>
      </c>
      <c r="E131" s="8" t="s">
        <v>61</v>
      </c>
      <c r="F131" s="2" t="s">
        <v>924</v>
      </c>
      <c r="G131" s="2" t="s">
        <v>22</v>
      </c>
      <c r="H131" s="2" t="s">
        <v>925</v>
      </c>
      <c r="I131" s="2" t="s">
        <v>926</v>
      </c>
      <c r="J131" s="2" t="s">
        <v>68</v>
      </c>
      <c r="K131" s="2" t="s">
        <v>33</v>
      </c>
      <c r="L131" s="2" t="s">
        <v>34</v>
      </c>
      <c r="M131" s="2" t="s">
        <v>24</v>
      </c>
      <c r="N131" s="3">
        <v>3570000100</v>
      </c>
      <c r="O131" s="2" t="s">
        <v>25</v>
      </c>
      <c r="P131" s="2" t="s">
        <v>69</v>
      </c>
      <c r="Q131" s="2">
        <v>40883</v>
      </c>
      <c r="R131" s="2" t="s">
        <v>123</v>
      </c>
      <c r="S131" s="4" t="s">
        <v>3988</v>
      </c>
      <c r="T131" s="10" t="s">
        <v>4025</v>
      </c>
      <c r="U131" s="10" t="s">
        <v>4302</v>
      </c>
      <c r="V131" s="10" t="s">
        <v>4328</v>
      </c>
      <c r="W131" s="10" t="s">
        <v>4329</v>
      </c>
    </row>
    <row r="132" spans="1:23" hidden="1" x14ac:dyDescent="0.25">
      <c r="A132" s="2">
        <v>7704533</v>
      </c>
      <c r="B132" s="2" t="s">
        <v>927</v>
      </c>
      <c r="C132" s="2" t="s">
        <v>928</v>
      </c>
      <c r="D132" s="2" t="s">
        <v>929</v>
      </c>
      <c r="E132" s="8" t="s">
        <v>29</v>
      </c>
      <c r="F132" s="2" t="s">
        <v>304</v>
      </c>
      <c r="G132" s="2" t="s">
        <v>22</v>
      </c>
      <c r="H132" s="2" t="s">
        <v>930</v>
      </c>
      <c r="I132" s="2" t="s">
        <v>931</v>
      </c>
      <c r="J132" s="2" t="s">
        <v>68</v>
      </c>
      <c r="K132" s="2" t="s">
        <v>33</v>
      </c>
      <c r="L132" s="2" t="s">
        <v>57</v>
      </c>
      <c r="M132" s="2" t="s">
        <v>24</v>
      </c>
      <c r="N132" s="3">
        <v>3570000050</v>
      </c>
      <c r="O132" s="2" t="s">
        <v>25</v>
      </c>
      <c r="P132" s="2" t="s">
        <v>45</v>
      </c>
      <c r="Q132" s="2">
        <v>40883</v>
      </c>
      <c r="R132" s="2" t="s">
        <v>54</v>
      </c>
      <c r="S132" s="4" t="s">
        <v>3991</v>
      </c>
      <c r="T132" s="10" t="s">
        <v>3985</v>
      </c>
      <c r="U132" s="10" t="s">
        <v>4330</v>
      </c>
      <c r="V132" s="10" t="s">
        <v>4331</v>
      </c>
      <c r="W132" s="10" t="s">
        <v>4332</v>
      </c>
    </row>
    <row r="133" spans="1:23" hidden="1" x14ac:dyDescent="0.25">
      <c r="A133" s="2">
        <v>7704536</v>
      </c>
      <c r="B133" s="2" t="s">
        <v>934</v>
      </c>
      <c r="C133" s="2" t="s">
        <v>935</v>
      </c>
      <c r="D133" s="2" t="s">
        <v>208</v>
      </c>
      <c r="E133" s="8" t="s">
        <v>61</v>
      </c>
      <c r="F133" s="2" t="s">
        <v>162</v>
      </c>
      <c r="G133" s="2" t="s">
        <v>22</v>
      </c>
      <c r="H133" s="2" t="s">
        <v>936</v>
      </c>
      <c r="I133" s="2" t="s">
        <v>937</v>
      </c>
      <c r="J133" s="2" t="s">
        <v>31</v>
      </c>
      <c r="K133" s="2" t="s">
        <v>33</v>
      </c>
      <c r="L133" s="2" t="s">
        <v>34</v>
      </c>
      <c r="M133" s="2" t="s">
        <v>24</v>
      </c>
      <c r="N133" s="3">
        <v>3570000055</v>
      </c>
      <c r="O133" s="2" t="s">
        <v>35</v>
      </c>
      <c r="P133" s="2" t="s">
        <v>69</v>
      </c>
      <c r="Q133" s="2">
        <v>40883</v>
      </c>
      <c r="R133" s="2" t="s">
        <v>108</v>
      </c>
      <c r="S133" s="4" t="s">
        <v>4005</v>
      </c>
      <c r="T133" s="10" t="s">
        <v>4018</v>
      </c>
      <c r="U133" s="10" t="s">
        <v>0</v>
      </c>
      <c r="V133" s="10" t="s">
        <v>3934</v>
      </c>
      <c r="W133" s="10" t="s">
        <v>4333</v>
      </c>
    </row>
    <row r="134" spans="1:23" hidden="1" x14ac:dyDescent="0.25">
      <c r="A134" s="2">
        <v>7704540</v>
      </c>
      <c r="B134" s="2" t="s">
        <v>940</v>
      </c>
      <c r="C134" s="2" t="s">
        <v>941</v>
      </c>
      <c r="D134" s="2" t="s">
        <v>942</v>
      </c>
      <c r="E134" s="8" t="s">
        <v>29</v>
      </c>
      <c r="F134" s="2" t="s">
        <v>943</v>
      </c>
      <c r="G134" s="2" t="s">
        <v>22</v>
      </c>
      <c r="H134" s="2" t="s">
        <v>944</v>
      </c>
      <c r="I134" s="2" t="s">
        <v>945</v>
      </c>
      <c r="J134" s="2" t="s">
        <v>68</v>
      </c>
      <c r="K134" s="2" t="s">
        <v>33</v>
      </c>
      <c r="L134" s="2" t="s">
        <v>44</v>
      </c>
      <c r="M134" s="2" t="s">
        <v>24</v>
      </c>
      <c r="N134" s="3">
        <v>3570000045</v>
      </c>
      <c r="O134" s="2" t="s">
        <v>35</v>
      </c>
      <c r="P134" s="2" t="s">
        <v>26</v>
      </c>
      <c r="Q134" s="2">
        <v>40886</v>
      </c>
      <c r="R134" s="2" t="s">
        <v>46</v>
      </c>
      <c r="S134" s="4" t="s">
        <v>3983</v>
      </c>
      <c r="T134" s="10" t="s">
        <v>3981</v>
      </c>
      <c r="U134" s="10" t="s">
        <v>0</v>
      </c>
      <c r="V134" s="10" t="s">
        <v>2156</v>
      </c>
      <c r="W134" s="10" t="s">
        <v>4334</v>
      </c>
    </row>
    <row r="135" spans="1:23" hidden="1" x14ac:dyDescent="0.25">
      <c r="A135" s="2">
        <v>7704545</v>
      </c>
      <c r="B135" s="2" t="s">
        <v>946</v>
      </c>
      <c r="C135" s="2" t="s">
        <v>947</v>
      </c>
      <c r="D135" s="2" t="s">
        <v>208</v>
      </c>
      <c r="E135" s="8" t="s">
        <v>61</v>
      </c>
      <c r="F135" s="2" t="s">
        <v>162</v>
      </c>
      <c r="G135" s="2" t="s">
        <v>22</v>
      </c>
      <c r="H135" s="2" t="s">
        <v>948</v>
      </c>
      <c r="I135" s="2" t="s">
        <v>949</v>
      </c>
      <c r="J135" s="2" t="s">
        <v>59</v>
      </c>
      <c r="K135" s="2" t="s">
        <v>33</v>
      </c>
      <c r="L135" s="2" t="s">
        <v>34</v>
      </c>
      <c r="M135" s="2" t="s">
        <v>24</v>
      </c>
      <c r="N135" s="3">
        <v>3570000099</v>
      </c>
      <c r="O135" s="2" t="s">
        <v>35</v>
      </c>
      <c r="P135" s="2" t="s">
        <v>69</v>
      </c>
      <c r="Q135" s="2">
        <v>40889</v>
      </c>
      <c r="R135" s="2" t="s">
        <v>108</v>
      </c>
      <c r="S135" s="4" t="s">
        <v>3978</v>
      </c>
      <c r="T135" s="10" t="s">
        <v>4018</v>
      </c>
      <c r="U135" s="10" t="s">
        <v>0</v>
      </c>
      <c r="V135" s="10" t="s">
        <v>3938</v>
      </c>
      <c r="W135" s="10" t="s">
        <v>4335</v>
      </c>
    </row>
    <row r="136" spans="1:23" hidden="1" x14ac:dyDescent="0.25">
      <c r="A136" s="2">
        <v>7707173</v>
      </c>
      <c r="B136" s="2" t="s">
        <v>951</v>
      </c>
      <c r="C136" s="2" t="s">
        <v>952</v>
      </c>
      <c r="D136" s="2" t="s">
        <v>953</v>
      </c>
      <c r="E136" s="8" t="s">
        <v>29</v>
      </c>
      <c r="F136" s="2" t="s">
        <v>954</v>
      </c>
      <c r="G136" s="2" t="s">
        <v>22</v>
      </c>
      <c r="H136" s="2" t="s">
        <v>955</v>
      </c>
      <c r="I136" s="2" t="s">
        <v>956</v>
      </c>
      <c r="J136" s="2" t="s">
        <v>68</v>
      </c>
      <c r="K136" s="2" t="s">
        <v>33</v>
      </c>
      <c r="L136" s="2" t="s">
        <v>34</v>
      </c>
      <c r="M136" s="2" t="s">
        <v>24</v>
      </c>
      <c r="N136" s="3">
        <v>3570000047</v>
      </c>
      <c r="O136" s="2" t="s">
        <v>35</v>
      </c>
      <c r="P136" s="2" t="s">
        <v>69</v>
      </c>
      <c r="Q136" s="2">
        <v>40896</v>
      </c>
      <c r="R136" s="2" t="s">
        <v>54</v>
      </c>
      <c r="S136" s="4" t="s">
        <v>3999</v>
      </c>
      <c r="T136" s="10" t="s">
        <v>3985</v>
      </c>
      <c r="U136" s="10" t="s">
        <v>0</v>
      </c>
      <c r="V136" s="10" t="s">
        <v>3939</v>
      </c>
      <c r="W136" s="10" t="s">
        <v>4336</v>
      </c>
    </row>
    <row r="137" spans="1:23" hidden="1" x14ac:dyDescent="0.25">
      <c r="A137" s="2">
        <v>7707178</v>
      </c>
      <c r="B137" s="2" t="s">
        <v>959</v>
      </c>
      <c r="C137" s="2" t="s">
        <v>960</v>
      </c>
      <c r="D137" s="2" t="s">
        <v>320</v>
      </c>
      <c r="E137" s="8" t="s">
        <v>61</v>
      </c>
      <c r="F137" s="2" t="s">
        <v>961</v>
      </c>
      <c r="G137" s="2" t="s">
        <v>22</v>
      </c>
      <c r="H137" s="2" t="s">
        <v>962</v>
      </c>
      <c r="I137" s="2" t="s">
        <v>963</v>
      </c>
      <c r="J137" s="2" t="s">
        <v>68</v>
      </c>
      <c r="K137" s="2" t="s">
        <v>33</v>
      </c>
      <c r="L137" s="2" t="s">
        <v>34</v>
      </c>
      <c r="M137" s="2" t="s">
        <v>24</v>
      </c>
      <c r="N137" s="3">
        <v>3570000099</v>
      </c>
      <c r="O137" s="2" t="s">
        <v>25</v>
      </c>
      <c r="P137" s="2" t="s">
        <v>69</v>
      </c>
      <c r="Q137" s="2">
        <v>40896</v>
      </c>
      <c r="R137" s="2" t="s">
        <v>115</v>
      </c>
      <c r="S137" s="4" t="s">
        <v>3978</v>
      </c>
      <c r="T137" s="10" t="s">
        <v>4020</v>
      </c>
      <c r="U137" s="10" t="s">
        <v>4083</v>
      </c>
      <c r="V137" s="10" t="s">
        <v>4337</v>
      </c>
      <c r="W137" s="10" t="s">
        <v>4338</v>
      </c>
    </row>
    <row r="138" spans="1:23" hidden="1" x14ac:dyDescent="0.25">
      <c r="A138" s="2">
        <v>7707243</v>
      </c>
      <c r="B138" s="2" t="s">
        <v>964</v>
      </c>
      <c r="C138" s="2" t="s">
        <v>965</v>
      </c>
      <c r="D138" s="2" t="s">
        <v>966</v>
      </c>
      <c r="E138" s="8" t="s">
        <v>29</v>
      </c>
      <c r="F138" s="2" t="s">
        <v>967</v>
      </c>
      <c r="G138" s="2" t="s">
        <v>22</v>
      </c>
      <c r="H138" s="2" t="s">
        <v>968</v>
      </c>
      <c r="I138" s="2" t="s">
        <v>969</v>
      </c>
      <c r="J138" s="2" t="s">
        <v>68</v>
      </c>
      <c r="K138" s="2" t="s">
        <v>33</v>
      </c>
      <c r="L138" s="2" t="s">
        <v>57</v>
      </c>
      <c r="M138" s="2" t="s">
        <v>24</v>
      </c>
      <c r="N138" s="3">
        <v>3570000100</v>
      </c>
      <c r="O138" s="2" t="s">
        <v>25</v>
      </c>
      <c r="P138" s="2" t="s">
        <v>45</v>
      </c>
      <c r="Q138" s="2">
        <v>40916</v>
      </c>
      <c r="R138" s="2" t="s">
        <v>54</v>
      </c>
      <c r="S138" s="4" t="s">
        <v>3988</v>
      </c>
      <c r="T138" s="10" t="s">
        <v>3985</v>
      </c>
      <c r="U138" s="10" t="s">
        <v>4340</v>
      </c>
      <c r="V138" s="10" t="s">
        <v>4339</v>
      </c>
      <c r="W138" s="10" t="s">
        <v>4341</v>
      </c>
    </row>
    <row r="139" spans="1:23" hidden="1" x14ac:dyDescent="0.25">
      <c r="A139" s="2">
        <v>7707263</v>
      </c>
      <c r="B139" s="2" t="s">
        <v>970</v>
      </c>
      <c r="C139" s="2" t="s">
        <v>971</v>
      </c>
      <c r="D139" s="2" t="s">
        <v>972</v>
      </c>
      <c r="E139" s="8" t="s">
        <v>61</v>
      </c>
      <c r="F139" s="2" t="s">
        <v>973</v>
      </c>
      <c r="G139" s="2" t="s">
        <v>22</v>
      </c>
      <c r="H139" s="2" t="s">
        <v>974</v>
      </c>
      <c r="I139" s="2" t="s">
        <v>975</v>
      </c>
      <c r="J139" s="2" t="s">
        <v>68</v>
      </c>
      <c r="K139" s="2" t="s">
        <v>33</v>
      </c>
      <c r="L139" s="2" t="s">
        <v>34</v>
      </c>
      <c r="M139" s="2" t="s">
        <v>24</v>
      </c>
      <c r="N139" s="3">
        <v>3570000100</v>
      </c>
      <c r="O139" s="2" t="s">
        <v>25</v>
      </c>
      <c r="P139" s="2" t="s">
        <v>69</v>
      </c>
      <c r="Q139" s="2">
        <v>40919</v>
      </c>
      <c r="R139" s="2" t="s">
        <v>115</v>
      </c>
      <c r="S139" s="4" t="s">
        <v>3988</v>
      </c>
      <c r="T139" s="10" t="s">
        <v>4020</v>
      </c>
      <c r="U139" s="10" t="s">
        <v>0</v>
      </c>
      <c r="V139" s="10" t="s">
        <v>3943</v>
      </c>
      <c r="W139" s="10" t="s">
        <v>4342</v>
      </c>
    </row>
    <row r="140" spans="1:23" hidden="1" x14ac:dyDescent="0.25">
      <c r="A140" s="2">
        <v>7707264</v>
      </c>
      <c r="B140" s="2" t="s">
        <v>976</v>
      </c>
      <c r="C140" s="2" t="s">
        <v>977</v>
      </c>
      <c r="D140" s="2" t="s">
        <v>978</v>
      </c>
      <c r="E140" s="8" t="s">
        <v>61</v>
      </c>
      <c r="F140" s="2" t="s">
        <v>979</v>
      </c>
      <c r="G140" s="2" t="s">
        <v>22</v>
      </c>
      <c r="H140" s="2" t="s">
        <v>980</v>
      </c>
      <c r="I140" s="2" t="s">
        <v>981</v>
      </c>
      <c r="J140" s="2" t="s">
        <v>68</v>
      </c>
      <c r="K140" s="2" t="s">
        <v>33</v>
      </c>
      <c r="L140" s="2" t="s">
        <v>34</v>
      </c>
      <c r="M140" s="2" t="s">
        <v>24</v>
      </c>
      <c r="N140" s="3">
        <v>3570000100</v>
      </c>
      <c r="O140" s="2" t="s">
        <v>25</v>
      </c>
      <c r="P140" s="2" t="s">
        <v>69</v>
      </c>
      <c r="Q140" s="2">
        <v>40919</v>
      </c>
      <c r="R140" s="2" t="s">
        <v>115</v>
      </c>
      <c r="S140" s="4" t="s">
        <v>3988</v>
      </c>
      <c r="T140" s="10" t="s">
        <v>4020</v>
      </c>
      <c r="U140" s="10" t="s">
        <v>0</v>
      </c>
      <c r="V140" s="10" t="s">
        <v>3944</v>
      </c>
      <c r="W140" s="10" t="s">
        <v>4343</v>
      </c>
    </row>
    <row r="141" spans="1:23" hidden="1" x14ac:dyDescent="0.25">
      <c r="A141" s="2">
        <v>7707277</v>
      </c>
      <c r="B141" s="2" t="s">
        <v>983</v>
      </c>
      <c r="C141" s="2" t="s">
        <v>984</v>
      </c>
      <c r="D141" s="2" t="s">
        <v>438</v>
      </c>
      <c r="E141" s="8" t="s">
        <v>61</v>
      </c>
      <c r="F141" s="2" t="s">
        <v>439</v>
      </c>
      <c r="G141" s="2" t="s">
        <v>22</v>
      </c>
      <c r="H141" s="2" t="s">
        <v>985</v>
      </c>
      <c r="I141" s="2" t="s">
        <v>986</v>
      </c>
      <c r="J141" s="2" t="s">
        <v>68</v>
      </c>
      <c r="K141" s="2" t="s">
        <v>33</v>
      </c>
      <c r="L141" s="2" t="s">
        <v>34</v>
      </c>
      <c r="M141" s="2" t="s">
        <v>24</v>
      </c>
      <c r="N141" s="3">
        <v>3570000047</v>
      </c>
      <c r="O141" s="2" t="s">
        <v>25</v>
      </c>
      <c r="P141" s="2" t="s">
        <v>69</v>
      </c>
      <c r="Q141" s="2">
        <v>40926</v>
      </c>
      <c r="R141" s="2" t="s">
        <v>123</v>
      </c>
      <c r="S141" s="4" t="s">
        <v>3999</v>
      </c>
      <c r="T141" s="10" t="s">
        <v>4025</v>
      </c>
      <c r="U141" s="10" t="s">
        <v>3975</v>
      </c>
      <c r="V141" s="10" t="s">
        <v>3945</v>
      </c>
      <c r="W141" s="10" t="s">
        <v>4344</v>
      </c>
    </row>
    <row r="142" spans="1:23" hidden="1" x14ac:dyDescent="0.25">
      <c r="A142" s="2">
        <v>7707284</v>
      </c>
      <c r="B142" s="2" t="s">
        <v>987</v>
      </c>
      <c r="C142" s="2" t="s">
        <v>988</v>
      </c>
      <c r="D142" s="2" t="s">
        <v>938</v>
      </c>
      <c r="E142" s="8" t="s">
        <v>29</v>
      </c>
      <c r="F142" s="2" t="s">
        <v>939</v>
      </c>
      <c r="G142" s="2" t="s">
        <v>22</v>
      </c>
      <c r="H142" s="2" t="s">
        <v>989</v>
      </c>
      <c r="I142" s="2" t="s">
        <v>990</v>
      </c>
      <c r="J142" s="2" t="s">
        <v>68</v>
      </c>
      <c r="K142" s="2" t="s">
        <v>33</v>
      </c>
      <c r="L142" s="2" t="s">
        <v>44</v>
      </c>
      <c r="M142" s="2" t="s">
        <v>24</v>
      </c>
      <c r="N142" s="3">
        <v>3570000047</v>
      </c>
      <c r="O142" s="2" t="s">
        <v>25</v>
      </c>
      <c r="P142" s="2" t="s">
        <v>69</v>
      </c>
      <c r="Q142" s="2">
        <v>40928</v>
      </c>
      <c r="R142" s="2" t="s">
        <v>54</v>
      </c>
      <c r="S142" s="4" t="s">
        <v>3999</v>
      </c>
      <c r="T142" s="10" t="s">
        <v>3985</v>
      </c>
      <c r="U142" s="10" t="s">
        <v>0</v>
      </c>
      <c r="V142" s="10" t="s">
        <v>3950</v>
      </c>
      <c r="W142" s="10" t="s">
        <v>4345</v>
      </c>
    </row>
    <row r="143" spans="1:23" hidden="1" x14ac:dyDescent="0.25">
      <c r="A143" s="2">
        <v>7707323</v>
      </c>
      <c r="B143" s="2" t="s">
        <v>991</v>
      </c>
      <c r="C143" s="2" t="s">
        <v>992</v>
      </c>
      <c r="D143" s="2" t="s">
        <v>993</v>
      </c>
      <c r="E143" s="8" t="s">
        <v>29</v>
      </c>
      <c r="F143" s="2" t="s">
        <v>994</v>
      </c>
      <c r="G143" s="2" t="s">
        <v>22</v>
      </c>
      <c r="H143" s="2" t="s">
        <v>995</v>
      </c>
      <c r="I143" s="2" t="s">
        <v>996</v>
      </c>
      <c r="J143" s="2" t="s">
        <v>68</v>
      </c>
      <c r="K143" s="2" t="s">
        <v>33</v>
      </c>
      <c r="L143" s="2" t="s">
        <v>44</v>
      </c>
      <c r="M143" s="2" t="s">
        <v>24</v>
      </c>
      <c r="N143" s="3">
        <v>3570000050</v>
      </c>
      <c r="O143" s="2" t="s">
        <v>25</v>
      </c>
      <c r="P143" s="2" t="s">
        <v>45</v>
      </c>
      <c r="Q143" s="2">
        <v>40946</v>
      </c>
      <c r="R143" s="2" t="s">
        <v>94</v>
      </c>
      <c r="S143" s="4" t="s">
        <v>3991</v>
      </c>
      <c r="T143" s="10" t="s">
        <v>4009</v>
      </c>
      <c r="U143" s="10" t="s">
        <v>0</v>
      </c>
      <c r="V143" s="10" t="s">
        <v>3962</v>
      </c>
      <c r="W143" s="10" t="s">
        <v>4346</v>
      </c>
    </row>
    <row r="144" spans="1:23" hidden="1" x14ac:dyDescent="0.25">
      <c r="A144" s="2">
        <v>7707374</v>
      </c>
      <c r="B144" s="2" t="s">
        <v>999</v>
      </c>
      <c r="C144" s="2" t="s">
        <v>1000</v>
      </c>
      <c r="D144" s="2" t="s">
        <v>582</v>
      </c>
      <c r="E144" s="8" t="s">
        <v>61</v>
      </c>
      <c r="F144" s="2" t="s">
        <v>583</v>
      </c>
      <c r="G144" s="2" t="s">
        <v>22</v>
      </c>
      <c r="H144" s="2" t="s">
        <v>1001</v>
      </c>
      <c r="I144" s="2" t="s">
        <v>1002</v>
      </c>
      <c r="J144" s="2" t="s">
        <v>68</v>
      </c>
      <c r="K144" s="2" t="s">
        <v>33</v>
      </c>
      <c r="L144" s="2" t="s">
        <v>34</v>
      </c>
      <c r="M144" s="2" t="s">
        <v>24</v>
      </c>
      <c r="N144" s="3">
        <v>3570000050</v>
      </c>
      <c r="O144" s="2" t="s">
        <v>27</v>
      </c>
      <c r="P144" s="2" t="s">
        <v>69</v>
      </c>
      <c r="Q144" s="2">
        <v>40963</v>
      </c>
      <c r="R144" s="2" t="s">
        <v>115</v>
      </c>
      <c r="S144" s="4" t="s">
        <v>3991</v>
      </c>
      <c r="T144" s="10" t="s">
        <v>4020</v>
      </c>
      <c r="U144" s="10" t="s">
        <v>4204</v>
      </c>
      <c r="V144" s="10" t="s">
        <v>4347</v>
      </c>
      <c r="W144" s="10" t="s">
        <v>4348</v>
      </c>
    </row>
    <row r="145" spans="1:23" hidden="1" x14ac:dyDescent="0.25">
      <c r="A145" s="2">
        <v>7707375</v>
      </c>
      <c r="B145" s="2" t="s">
        <v>1003</v>
      </c>
      <c r="C145" s="2" t="s">
        <v>1004</v>
      </c>
      <c r="D145" s="2" t="s">
        <v>1005</v>
      </c>
      <c r="E145" s="8" t="s">
        <v>29</v>
      </c>
      <c r="F145" s="2" t="s">
        <v>1006</v>
      </c>
      <c r="G145" s="2" t="s">
        <v>22</v>
      </c>
      <c r="H145" s="2" t="s">
        <v>1007</v>
      </c>
      <c r="I145" s="2" t="s">
        <v>1008</v>
      </c>
      <c r="J145" s="2" t="s">
        <v>68</v>
      </c>
      <c r="K145" s="2" t="s">
        <v>33</v>
      </c>
      <c r="L145" s="2" t="s">
        <v>34</v>
      </c>
      <c r="M145" s="2" t="s">
        <v>24</v>
      </c>
      <c r="N145" s="3">
        <v>3570000050</v>
      </c>
      <c r="O145" s="2" t="s">
        <v>35</v>
      </c>
      <c r="P145" s="2" t="s">
        <v>45</v>
      </c>
      <c r="Q145" s="2">
        <v>40962</v>
      </c>
      <c r="R145" s="2" t="s">
        <v>54</v>
      </c>
      <c r="S145" s="4" t="s">
        <v>3991</v>
      </c>
      <c r="T145" s="10" t="s">
        <v>3985</v>
      </c>
      <c r="U145" s="10" t="s">
        <v>4077</v>
      </c>
      <c r="V145" s="10" t="s">
        <v>4349</v>
      </c>
      <c r="W145" s="10" t="s">
        <v>4350</v>
      </c>
    </row>
    <row r="146" spans="1:23" hidden="1" x14ac:dyDescent="0.25">
      <c r="A146" s="2">
        <v>7707380</v>
      </c>
      <c r="B146" s="2" t="s">
        <v>1009</v>
      </c>
      <c r="C146" s="2" t="s">
        <v>1010</v>
      </c>
      <c r="D146" s="2" t="s">
        <v>161</v>
      </c>
      <c r="E146" s="8" t="s">
        <v>61</v>
      </c>
      <c r="F146" s="2" t="s">
        <v>162</v>
      </c>
      <c r="G146" s="2" t="s">
        <v>22</v>
      </c>
      <c r="H146" s="2" t="s">
        <v>1011</v>
      </c>
      <c r="I146" s="2" t="s">
        <v>1012</v>
      </c>
      <c r="J146" s="2" t="s">
        <v>31</v>
      </c>
      <c r="K146" s="2" t="s">
        <v>33</v>
      </c>
      <c r="L146" s="2" t="s">
        <v>34</v>
      </c>
      <c r="M146" s="2" t="s">
        <v>24</v>
      </c>
      <c r="N146" s="3">
        <v>3570000029</v>
      </c>
      <c r="O146" s="2" t="s">
        <v>35</v>
      </c>
      <c r="P146" s="2" t="s">
        <v>69</v>
      </c>
      <c r="Q146" s="2">
        <v>40963</v>
      </c>
      <c r="R146" s="2" t="s">
        <v>108</v>
      </c>
      <c r="S146" s="4" t="s">
        <v>4297</v>
      </c>
      <c r="T146" s="10" t="s">
        <v>4018</v>
      </c>
      <c r="U146" s="10" t="s">
        <v>4351</v>
      </c>
      <c r="V146" s="10" t="s">
        <v>4352</v>
      </c>
      <c r="W146" s="10" t="s">
        <v>4353</v>
      </c>
    </row>
    <row r="147" spans="1:23" hidden="1" x14ac:dyDescent="0.25">
      <c r="A147" s="2">
        <v>7707409</v>
      </c>
      <c r="B147" s="2" t="s">
        <v>1013</v>
      </c>
      <c r="C147" s="2" t="s">
        <v>1014</v>
      </c>
      <c r="D147" s="2" t="s">
        <v>1015</v>
      </c>
      <c r="E147" s="8" t="s">
        <v>29</v>
      </c>
      <c r="F147" s="2" t="s">
        <v>1016</v>
      </c>
      <c r="G147" s="2" t="s">
        <v>22</v>
      </c>
      <c r="H147" s="2" t="s">
        <v>1017</v>
      </c>
      <c r="I147" s="2" t="s">
        <v>1018</v>
      </c>
      <c r="J147" s="2" t="s">
        <v>31</v>
      </c>
      <c r="K147" s="2" t="s">
        <v>33</v>
      </c>
      <c r="L147" s="2" t="s">
        <v>44</v>
      </c>
      <c r="M147" s="2" t="s">
        <v>24</v>
      </c>
      <c r="N147" s="3">
        <v>3570000100</v>
      </c>
      <c r="O147" s="2" t="s">
        <v>35</v>
      </c>
      <c r="P147" s="2" t="s">
        <v>45</v>
      </c>
      <c r="Q147" s="2">
        <v>40975</v>
      </c>
      <c r="R147" s="2" t="s">
        <v>94</v>
      </c>
      <c r="S147" s="4" t="s">
        <v>3988</v>
      </c>
      <c r="T147" s="10" t="s">
        <v>4009</v>
      </c>
      <c r="U147" s="10" t="s">
        <v>4354</v>
      </c>
      <c r="V147" s="10" t="s">
        <v>28</v>
      </c>
      <c r="W147" s="10" t="s">
        <v>4355</v>
      </c>
    </row>
    <row r="148" spans="1:23" hidden="1" x14ac:dyDescent="0.25">
      <c r="A148" s="2">
        <v>7707420</v>
      </c>
      <c r="B148" s="2" t="s">
        <v>1019</v>
      </c>
      <c r="C148" s="2" t="s">
        <v>1020</v>
      </c>
      <c r="D148" s="2" t="s">
        <v>603</v>
      </c>
      <c r="E148" s="8" t="s">
        <v>61</v>
      </c>
      <c r="F148" s="2" t="s">
        <v>604</v>
      </c>
      <c r="G148" s="2" t="s">
        <v>22</v>
      </c>
      <c r="H148" s="2" t="s">
        <v>1021</v>
      </c>
      <c r="I148" s="2" t="s">
        <v>1022</v>
      </c>
      <c r="J148" s="2" t="s">
        <v>139</v>
      </c>
      <c r="K148" s="2" t="s">
        <v>33</v>
      </c>
      <c r="L148" s="2" t="s">
        <v>34</v>
      </c>
      <c r="M148" s="2" t="s">
        <v>24</v>
      </c>
      <c r="N148" s="3">
        <v>3570000100</v>
      </c>
      <c r="O148" s="2" t="s">
        <v>25</v>
      </c>
      <c r="P148" s="2" t="s">
        <v>69</v>
      </c>
      <c r="Q148" s="2">
        <v>40975</v>
      </c>
      <c r="R148" s="2" t="s">
        <v>115</v>
      </c>
      <c r="S148" s="4" t="s">
        <v>3988</v>
      </c>
      <c r="T148" s="10" t="s">
        <v>4020</v>
      </c>
      <c r="U148" s="10" t="s">
        <v>4356</v>
      </c>
      <c r="V148" s="10" t="s">
        <v>4357</v>
      </c>
      <c r="W148" s="10" t="s">
        <v>4358</v>
      </c>
    </row>
    <row r="149" spans="1:23" hidden="1" x14ac:dyDescent="0.25">
      <c r="A149" s="2">
        <v>7707423</v>
      </c>
      <c r="B149" s="2" t="s">
        <v>1024</v>
      </c>
      <c r="C149" s="2" t="s">
        <v>1025</v>
      </c>
      <c r="D149" s="2" t="s">
        <v>1026</v>
      </c>
      <c r="E149" s="8" t="s">
        <v>61</v>
      </c>
      <c r="F149" s="2" t="s">
        <v>1027</v>
      </c>
      <c r="G149" s="2" t="s">
        <v>22</v>
      </c>
      <c r="H149" s="2" t="s">
        <v>1028</v>
      </c>
      <c r="I149" s="2" t="s">
        <v>1029</v>
      </c>
      <c r="J149" s="2" t="s">
        <v>68</v>
      </c>
      <c r="K149" s="2" t="s">
        <v>33</v>
      </c>
      <c r="L149" s="2" t="s">
        <v>34</v>
      </c>
      <c r="M149" s="2" t="s">
        <v>24</v>
      </c>
      <c r="N149" s="3">
        <v>3570000050</v>
      </c>
      <c r="O149" s="2" t="s">
        <v>25</v>
      </c>
      <c r="P149" s="2" t="s">
        <v>69</v>
      </c>
      <c r="Q149" s="2">
        <v>40975</v>
      </c>
      <c r="R149" s="2" t="s">
        <v>108</v>
      </c>
      <c r="S149" s="4" t="s">
        <v>3991</v>
      </c>
      <c r="T149" s="10" t="s">
        <v>4018</v>
      </c>
      <c r="U149" s="10" t="s">
        <v>4035</v>
      </c>
      <c r="V149" s="10" t="s">
        <v>4359</v>
      </c>
      <c r="W149" s="10" t="s">
        <v>4360</v>
      </c>
    </row>
    <row r="150" spans="1:23" hidden="1" x14ac:dyDescent="0.25">
      <c r="A150" s="2">
        <v>7707436</v>
      </c>
      <c r="B150" s="2" t="s">
        <v>1030</v>
      </c>
      <c r="C150" s="2" t="s">
        <v>1031</v>
      </c>
      <c r="D150" s="2" t="s">
        <v>1032</v>
      </c>
      <c r="E150" s="8" t="s">
        <v>29</v>
      </c>
      <c r="F150" s="2" t="s">
        <v>1033</v>
      </c>
      <c r="G150" s="2" t="s">
        <v>22</v>
      </c>
      <c r="H150" s="2" t="s">
        <v>1034</v>
      </c>
      <c r="I150" s="2" t="s">
        <v>1035</v>
      </c>
      <c r="J150" s="2" t="s">
        <v>31</v>
      </c>
      <c r="K150" s="2" t="s">
        <v>33</v>
      </c>
      <c r="L150" s="2" t="s">
        <v>34</v>
      </c>
      <c r="M150" s="2" t="s">
        <v>24</v>
      </c>
      <c r="N150" s="3">
        <v>3570000047</v>
      </c>
      <c r="O150" s="2" t="s">
        <v>35</v>
      </c>
      <c r="P150" s="2" t="s">
        <v>45</v>
      </c>
      <c r="Q150" s="2">
        <v>40981</v>
      </c>
      <c r="R150" s="2" t="s">
        <v>54</v>
      </c>
      <c r="S150" s="4" t="s">
        <v>3999</v>
      </c>
      <c r="T150" s="10" t="s">
        <v>3985</v>
      </c>
      <c r="U150" s="10" t="s">
        <v>4033</v>
      </c>
      <c r="V150" s="10" t="s">
        <v>4361</v>
      </c>
      <c r="W150" s="10" t="s">
        <v>4362</v>
      </c>
    </row>
    <row r="151" spans="1:23" hidden="1" x14ac:dyDescent="0.25">
      <c r="A151" s="2">
        <v>7707442</v>
      </c>
      <c r="B151" s="2" t="s">
        <v>1036</v>
      </c>
      <c r="C151" s="2" t="s">
        <v>1037</v>
      </c>
      <c r="D151" s="2" t="s">
        <v>465</v>
      </c>
      <c r="E151" s="8" t="s">
        <v>29</v>
      </c>
      <c r="F151" s="2" t="s">
        <v>466</v>
      </c>
      <c r="G151" s="2" t="s">
        <v>22</v>
      </c>
      <c r="H151" s="2" t="s">
        <v>1038</v>
      </c>
      <c r="I151" s="2" t="s">
        <v>1039</v>
      </c>
      <c r="J151" s="2" t="s">
        <v>68</v>
      </c>
      <c r="K151" s="2" t="s">
        <v>33</v>
      </c>
      <c r="L151" s="2" t="s">
        <v>34</v>
      </c>
      <c r="M151" s="2" t="s">
        <v>24</v>
      </c>
      <c r="N151" s="3">
        <v>3570000050</v>
      </c>
      <c r="O151" s="2" t="s">
        <v>35</v>
      </c>
      <c r="P151" s="2" t="s">
        <v>45</v>
      </c>
      <c r="Q151" s="2">
        <v>40983</v>
      </c>
      <c r="R151" s="2" t="s">
        <v>54</v>
      </c>
      <c r="S151" s="4" t="s">
        <v>3991</v>
      </c>
      <c r="T151" s="10" t="s">
        <v>3985</v>
      </c>
      <c r="U151" s="10" t="s">
        <v>4166</v>
      </c>
      <c r="V151" s="10" t="s">
        <v>48</v>
      </c>
      <c r="W151" s="10" t="s">
        <v>4134</v>
      </c>
    </row>
    <row r="152" spans="1:23" hidden="1" x14ac:dyDescent="0.25">
      <c r="A152" s="2">
        <v>7707452</v>
      </c>
      <c r="B152" s="2" t="s">
        <v>1040</v>
      </c>
      <c r="C152" s="2" t="s">
        <v>1041</v>
      </c>
      <c r="D152" s="2" t="s">
        <v>1042</v>
      </c>
      <c r="E152" s="8" t="s">
        <v>29</v>
      </c>
      <c r="F152" s="2" t="s">
        <v>1043</v>
      </c>
      <c r="G152" s="2" t="s">
        <v>22</v>
      </c>
      <c r="H152" s="2" t="s">
        <v>1044</v>
      </c>
      <c r="I152" s="2" t="s">
        <v>1045</v>
      </c>
      <c r="J152" s="2" t="s">
        <v>68</v>
      </c>
      <c r="K152" s="2" t="s">
        <v>33</v>
      </c>
      <c r="L152" s="2" t="s">
        <v>57</v>
      </c>
      <c r="M152" s="2" t="s">
        <v>24</v>
      </c>
      <c r="N152" s="3">
        <v>3570000100</v>
      </c>
      <c r="O152" s="2" t="s">
        <v>25</v>
      </c>
      <c r="P152" s="2" t="s">
        <v>45</v>
      </c>
      <c r="Q152" s="2">
        <v>40987</v>
      </c>
      <c r="R152" s="2" t="s">
        <v>46</v>
      </c>
      <c r="S152" s="4" t="s">
        <v>3988</v>
      </c>
      <c r="T152" s="10" t="s">
        <v>3981</v>
      </c>
      <c r="U152" s="10" t="s">
        <v>4363</v>
      </c>
      <c r="V152" s="10" t="s">
        <v>4101</v>
      </c>
      <c r="W152" s="10" t="s">
        <v>4364</v>
      </c>
    </row>
    <row r="153" spans="1:23" hidden="1" x14ac:dyDescent="0.25">
      <c r="A153" s="2">
        <v>7707460</v>
      </c>
      <c r="B153" s="2" t="s">
        <v>1046</v>
      </c>
      <c r="C153" s="2" t="s">
        <v>1047</v>
      </c>
      <c r="D153" s="2" t="s">
        <v>1048</v>
      </c>
      <c r="E153" s="8" t="s">
        <v>29</v>
      </c>
      <c r="F153" s="2" t="s">
        <v>1049</v>
      </c>
      <c r="G153" s="2" t="s">
        <v>22</v>
      </c>
      <c r="H153" s="2" t="s">
        <v>1050</v>
      </c>
      <c r="I153" s="2" t="s">
        <v>1051</v>
      </c>
      <c r="J153" s="2" t="s">
        <v>139</v>
      </c>
      <c r="K153" s="2" t="s">
        <v>33</v>
      </c>
      <c r="L153" s="2" t="s">
        <v>34</v>
      </c>
      <c r="M153" s="2" t="s">
        <v>24</v>
      </c>
      <c r="N153" s="3">
        <v>3570000047</v>
      </c>
      <c r="O153" s="2" t="s">
        <v>25</v>
      </c>
      <c r="P153" s="2" t="s">
        <v>45</v>
      </c>
      <c r="Q153" s="2">
        <v>40990</v>
      </c>
      <c r="R153" s="2" t="s">
        <v>54</v>
      </c>
      <c r="S153" s="4" t="s">
        <v>3999</v>
      </c>
      <c r="T153" s="10" t="s">
        <v>3985</v>
      </c>
      <c r="U153" s="10" t="s">
        <v>4365</v>
      </c>
      <c r="V153" s="10" t="s">
        <v>4366</v>
      </c>
      <c r="W153" s="10" t="s">
        <v>4367</v>
      </c>
    </row>
    <row r="154" spans="1:23" hidden="1" x14ac:dyDescent="0.25">
      <c r="A154" s="2">
        <v>7707470</v>
      </c>
      <c r="B154" s="2" t="s">
        <v>1053</v>
      </c>
      <c r="C154" s="2" t="s">
        <v>1054</v>
      </c>
      <c r="D154" s="2" t="s">
        <v>275</v>
      </c>
      <c r="E154" s="8" t="s">
        <v>61</v>
      </c>
      <c r="F154" s="2" t="s">
        <v>276</v>
      </c>
      <c r="G154" s="2" t="s">
        <v>22</v>
      </c>
      <c r="H154" s="2" t="s">
        <v>1055</v>
      </c>
      <c r="I154" s="2" t="s">
        <v>1056</v>
      </c>
      <c r="J154" s="2" t="s">
        <v>68</v>
      </c>
      <c r="K154" s="2" t="s">
        <v>33</v>
      </c>
      <c r="L154" s="2" t="s">
        <v>34</v>
      </c>
      <c r="M154" s="2" t="s">
        <v>24</v>
      </c>
      <c r="N154" s="3">
        <v>3570000055</v>
      </c>
      <c r="O154" s="2" t="s">
        <v>35</v>
      </c>
      <c r="P154" s="2" t="s">
        <v>69</v>
      </c>
      <c r="Q154" s="2">
        <v>40998</v>
      </c>
      <c r="R154" s="2" t="s">
        <v>123</v>
      </c>
      <c r="S154" s="4" t="s">
        <v>4005</v>
      </c>
      <c r="T154" s="10" t="s">
        <v>4025</v>
      </c>
      <c r="U154" s="10" t="s">
        <v>4021</v>
      </c>
      <c r="V154" s="10" t="s">
        <v>4368</v>
      </c>
      <c r="W154" s="10" t="s">
        <v>4369</v>
      </c>
    </row>
    <row r="155" spans="1:23" ht="30" hidden="1" x14ac:dyDescent="0.25">
      <c r="A155" s="2">
        <v>7707497</v>
      </c>
      <c r="B155" s="2" t="s">
        <v>1057</v>
      </c>
      <c r="C155" s="2" t="s">
        <v>1058</v>
      </c>
      <c r="D155" s="2" t="s">
        <v>1059</v>
      </c>
      <c r="E155" s="8" t="s">
        <v>29</v>
      </c>
      <c r="F155" s="2" t="s">
        <v>1060</v>
      </c>
      <c r="G155" s="2" t="s">
        <v>22</v>
      </c>
      <c r="H155" s="2" t="s">
        <v>1061</v>
      </c>
      <c r="I155" s="2" t="s">
        <v>1062</v>
      </c>
      <c r="J155" s="2" t="s">
        <v>68</v>
      </c>
      <c r="K155" s="2" t="s">
        <v>33</v>
      </c>
      <c r="L155" s="2" t="s">
        <v>44</v>
      </c>
      <c r="M155" s="2" t="s">
        <v>24</v>
      </c>
      <c r="N155" s="3">
        <v>3570000099</v>
      </c>
      <c r="O155" s="2" t="s">
        <v>35</v>
      </c>
      <c r="P155" s="2" t="s">
        <v>26</v>
      </c>
      <c r="Q155" s="2">
        <v>41009</v>
      </c>
      <c r="R155" s="2" t="s">
        <v>46</v>
      </c>
      <c r="S155" s="4" t="s">
        <v>3978</v>
      </c>
      <c r="T155" s="10" t="s">
        <v>3981</v>
      </c>
      <c r="U155" s="10" t="s">
        <v>4370</v>
      </c>
      <c r="V155" s="10" t="s">
        <v>56</v>
      </c>
      <c r="W155" s="10" t="s">
        <v>4371</v>
      </c>
    </row>
    <row r="156" spans="1:23" hidden="1" x14ac:dyDescent="0.25">
      <c r="A156" s="2">
        <v>7707521</v>
      </c>
      <c r="B156" s="2" t="s">
        <v>1063</v>
      </c>
      <c r="C156" s="2" t="s">
        <v>1064</v>
      </c>
      <c r="D156" s="2" t="s">
        <v>1065</v>
      </c>
      <c r="E156" s="8" t="s">
        <v>29</v>
      </c>
      <c r="F156" s="2" t="s">
        <v>1066</v>
      </c>
      <c r="G156" s="2" t="s">
        <v>22</v>
      </c>
      <c r="H156" s="2" t="s">
        <v>1067</v>
      </c>
      <c r="I156" s="2" t="s">
        <v>1068</v>
      </c>
      <c r="J156" s="2" t="s">
        <v>68</v>
      </c>
      <c r="K156" s="2" t="s">
        <v>33</v>
      </c>
      <c r="L156" s="2" t="s">
        <v>34</v>
      </c>
      <c r="M156" s="2" t="s">
        <v>24</v>
      </c>
      <c r="N156" s="3">
        <v>3570000099</v>
      </c>
      <c r="O156" s="2" t="s">
        <v>35</v>
      </c>
      <c r="P156" s="2" t="s">
        <v>45</v>
      </c>
      <c r="Q156" s="2">
        <v>41015</v>
      </c>
      <c r="R156" s="2" t="s">
        <v>46</v>
      </c>
      <c r="S156" s="4" t="s">
        <v>3978</v>
      </c>
      <c r="T156" s="10" t="s">
        <v>3981</v>
      </c>
      <c r="U156" s="10" t="s">
        <v>3977</v>
      </c>
      <c r="V156" s="10" t="s">
        <v>4372</v>
      </c>
      <c r="W156" s="10" t="s">
        <v>4373</v>
      </c>
    </row>
    <row r="157" spans="1:23" hidden="1" x14ac:dyDescent="0.25">
      <c r="A157" s="2">
        <v>7707530</v>
      </c>
      <c r="B157" s="2" t="s">
        <v>1069</v>
      </c>
      <c r="C157" s="2" t="s">
        <v>1070</v>
      </c>
      <c r="D157" s="2" t="s">
        <v>1071</v>
      </c>
      <c r="E157" s="8" t="s">
        <v>61</v>
      </c>
      <c r="F157" s="2" t="s">
        <v>473</v>
      </c>
      <c r="G157" s="2" t="s">
        <v>22</v>
      </c>
      <c r="H157" s="2" t="s">
        <v>1072</v>
      </c>
      <c r="I157" s="2" t="s">
        <v>1073</v>
      </c>
      <c r="J157" s="2" t="s">
        <v>68</v>
      </c>
      <c r="K157" s="2" t="s">
        <v>53</v>
      </c>
      <c r="L157" s="2" t="s">
        <v>1074</v>
      </c>
      <c r="M157" s="2" t="s">
        <v>24</v>
      </c>
      <c r="N157" s="3">
        <v>3570000124</v>
      </c>
      <c r="O157" s="2" t="s">
        <v>25</v>
      </c>
      <c r="P157" s="2" t="s">
        <v>69</v>
      </c>
      <c r="Q157" s="2">
        <v>41017</v>
      </c>
      <c r="R157" s="2" t="s">
        <v>123</v>
      </c>
      <c r="S157" s="4" t="s">
        <v>4374</v>
      </c>
      <c r="T157" s="10" t="s">
        <v>4025</v>
      </c>
      <c r="U157" s="10" t="s">
        <v>4375</v>
      </c>
      <c r="V157" s="10" t="s">
        <v>4376</v>
      </c>
      <c r="W157" s="10" t="s">
        <v>4377</v>
      </c>
    </row>
    <row r="158" spans="1:23" hidden="1" x14ac:dyDescent="0.25">
      <c r="A158" s="2">
        <v>7707595</v>
      </c>
      <c r="B158" s="2" t="s">
        <v>1075</v>
      </c>
      <c r="C158" s="2" t="s">
        <v>1076</v>
      </c>
      <c r="D158" s="2" t="s">
        <v>806</v>
      </c>
      <c r="E158" s="8" t="s">
        <v>29</v>
      </c>
      <c r="F158" s="2" t="s">
        <v>807</v>
      </c>
      <c r="G158" s="2" t="s">
        <v>22</v>
      </c>
      <c r="H158" s="2" t="s">
        <v>1077</v>
      </c>
      <c r="I158" s="2" t="s">
        <v>1078</v>
      </c>
      <c r="J158" s="2" t="s">
        <v>68</v>
      </c>
      <c r="K158" s="2" t="s">
        <v>33</v>
      </c>
      <c r="L158" s="2" t="s">
        <v>34</v>
      </c>
      <c r="M158" s="2" t="s">
        <v>24</v>
      </c>
      <c r="N158" s="3">
        <v>3570000050</v>
      </c>
      <c r="O158" s="2" t="s">
        <v>35</v>
      </c>
      <c r="P158" s="2" t="s">
        <v>26</v>
      </c>
      <c r="Q158" s="2">
        <v>41033</v>
      </c>
      <c r="R158" s="2" t="s">
        <v>46</v>
      </c>
      <c r="S158" s="4" t="s">
        <v>3991</v>
      </c>
      <c r="T158" s="10" t="s">
        <v>3981</v>
      </c>
      <c r="U158" s="10" t="s">
        <v>4378</v>
      </c>
      <c r="V158" s="10" t="s">
        <v>4379</v>
      </c>
      <c r="W158" s="10" t="s">
        <v>4380</v>
      </c>
    </row>
    <row r="159" spans="1:23" hidden="1" x14ac:dyDescent="0.25">
      <c r="A159" s="2">
        <v>7707605</v>
      </c>
      <c r="B159" s="2" t="s">
        <v>1079</v>
      </c>
      <c r="C159" s="2" t="s">
        <v>1080</v>
      </c>
      <c r="D159" s="2" t="s">
        <v>1081</v>
      </c>
      <c r="E159" s="8" t="s">
        <v>29</v>
      </c>
      <c r="F159" s="2" t="s">
        <v>1082</v>
      </c>
      <c r="G159" s="2" t="s">
        <v>22</v>
      </c>
      <c r="H159" s="2" t="s">
        <v>1083</v>
      </c>
      <c r="I159" s="2" t="s">
        <v>1084</v>
      </c>
      <c r="J159" s="2" t="s">
        <v>68</v>
      </c>
      <c r="K159" s="2" t="s">
        <v>33</v>
      </c>
      <c r="L159" s="2" t="s">
        <v>34</v>
      </c>
      <c r="M159" s="2" t="s">
        <v>24</v>
      </c>
      <c r="N159" s="3">
        <v>3570000047</v>
      </c>
      <c r="O159" s="2" t="s">
        <v>25</v>
      </c>
      <c r="P159" s="2" t="s">
        <v>26</v>
      </c>
      <c r="Q159" s="2">
        <v>41037</v>
      </c>
      <c r="R159" s="2" t="s">
        <v>54</v>
      </c>
      <c r="S159" s="4" t="s">
        <v>3999</v>
      </c>
      <c r="T159" s="10" t="s">
        <v>3985</v>
      </c>
      <c r="U159" s="10" t="s">
        <v>4381</v>
      </c>
      <c r="V159" s="10" t="s">
        <v>4382</v>
      </c>
      <c r="W159" s="10" t="s">
        <v>4383</v>
      </c>
    </row>
    <row r="160" spans="1:23" hidden="1" x14ac:dyDescent="0.25">
      <c r="A160" s="2">
        <v>7707646</v>
      </c>
      <c r="B160" s="2" t="s">
        <v>1086</v>
      </c>
      <c r="C160" s="2" t="s">
        <v>1087</v>
      </c>
      <c r="D160" s="2" t="s">
        <v>1088</v>
      </c>
      <c r="E160" s="8" t="s">
        <v>29</v>
      </c>
      <c r="F160" s="2" t="s">
        <v>1089</v>
      </c>
      <c r="G160" s="2" t="s">
        <v>22</v>
      </c>
      <c r="H160" s="2" t="s">
        <v>1090</v>
      </c>
      <c r="I160" s="2" t="s">
        <v>1091</v>
      </c>
      <c r="J160" s="2" t="s">
        <v>68</v>
      </c>
      <c r="K160" s="2" t="s">
        <v>33</v>
      </c>
      <c r="L160" s="2" t="s">
        <v>57</v>
      </c>
      <c r="M160" s="2" t="s">
        <v>24</v>
      </c>
      <c r="N160" s="3">
        <v>3570000100</v>
      </c>
      <c r="O160" s="2" t="s">
        <v>25</v>
      </c>
      <c r="P160" s="2" t="s">
        <v>45</v>
      </c>
      <c r="Q160" s="2">
        <v>41052</v>
      </c>
      <c r="R160" s="2" t="s">
        <v>54</v>
      </c>
      <c r="S160" s="4" t="s">
        <v>3988</v>
      </c>
      <c r="T160" s="10" t="s">
        <v>3985</v>
      </c>
      <c r="U160" s="10" t="s">
        <v>4166</v>
      </c>
      <c r="V160" s="10" t="s">
        <v>4386</v>
      </c>
      <c r="W160" s="10" t="s">
        <v>4387</v>
      </c>
    </row>
    <row r="161" spans="1:26" hidden="1" x14ac:dyDescent="0.25">
      <c r="A161" s="2">
        <v>7707663</v>
      </c>
      <c r="B161" s="2" t="s">
        <v>1092</v>
      </c>
      <c r="C161" s="2" t="s">
        <v>1093</v>
      </c>
      <c r="D161" s="2" t="s">
        <v>1094</v>
      </c>
      <c r="E161" s="8" t="s">
        <v>29</v>
      </c>
      <c r="F161" s="2" t="s">
        <v>361</v>
      </c>
      <c r="G161" s="2" t="s">
        <v>22</v>
      </c>
      <c r="H161" s="2" t="s">
        <v>1095</v>
      </c>
      <c r="I161" s="2" t="s">
        <v>1096</v>
      </c>
      <c r="J161" s="2" t="s">
        <v>68</v>
      </c>
      <c r="K161" s="2" t="s">
        <v>33</v>
      </c>
      <c r="L161" s="2" t="s">
        <v>57</v>
      </c>
      <c r="M161" s="2" t="s">
        <v>24</v>
      </c>
      <c r="N161" s="3">
        <v>3570000100</v>
      </c>
      <c r="O161" s="2" t="s">
        <v>25</v>
      </c>
      <c r="P161" s="2" t="s">
        <v>45</v>
      </c>
      <c r="Q161" s="2">
        <v>41058</v>
      </c>
      <c r="R161" s="2" t="s">
        <v>54</v>
      </c>
      <c r="S161" s="4" t="s">
        <v>3988</v>
      </c>
      <c r="T161" s="10" t="s">
        <v>3985</v>
      </c>
      <c r="U161" s="10" t="s">
        <v>3933</v>
      </c>
      <c r="V161" s="10" t="s">
        <v>4388</v>
      </c>
      <c r="W161" s="10" t="s">
        <v>4389</v>
      </c>
    </row>
    <row r="162" spans="1:26" hidden="1" x14ac:dyDescent="0.25">
      <c r="A162" s="2">
        <v>7707668</v>
      </c>
      <c r="B162" s="2" t="s">
        <v>1097</v>
      </c>
      <c r="C162" s="2" t="s">
        <v>1098</v>
      </c>
      <c r="D162" s="2" t="s">
        <v>1099</v>
      </c>
      <c r="E162" s="8" t="s">
        <v>29</v>
      </c>
      <c r="F162" s="2" t="s">
        <v>1100</v>
      </c>
      <c r="G162" s="2" t="s">
        <v>22</v>
      </c>
      <c r="H162" s="2" t="s">
        <v>1101</v>
      </c>
      <c r="I162" s="2" t="s">
        <v>1102</v>
      </c>
      <c r="J162" s="2" t="s">
        <v>68</v>
      </c>
      <c r="K162" s="2" t="s">
        <v>33</v>
      </c>
      <c r="L162" s="2" t="s">
        <v>57</v>
      </c>
      <c r="M162" s="2" t="s">
        <v>24</v>
      </c>
      <c r="N162" s="3">
        <v>3570000100</v>
      </c>
      <c r="O162" s="2" t="s">
        <v>25</v>
      </c>
      <c r="P162" s="2" t="s">
        <v>45</v>
      </c>
      <c r="Q162" s="2">
        <v>41059</v>
      </c>
      <c r="R162" s="2" t="s">
        <v>46</v>
      </c>
      <c r="S162" s="4" t="s">
        <v>3988</v>
      </c>
      <c r="T162" s="10" t="s">
        <v>3981</v>
      </c>
      <c r="U162" s="10" t="s">
        <v>4091</v>
      </c>
      <c r="V162" s="10" t="s">
        <v>102</v>
      </c>
      <c r="W162" s="10" t="s">
        <v>4390</v>
      </c>
    </row>
    <row r="163" spans="1:26" hidden="1" x14ac:dyDescent="0.25">
      <c r="A163" s="2">
        <v>7707686</v>
      </c>
      <c r="B163" s="2" t="s">
        <v>1103</v>
      </c>
      <c r="C163" s="2" t="s">
        <v>1104</v>
      </c>
      <c r="D163" s="2" t="s">
        <v>1105</v>
      </c>
      <c r="E163" s="8" t="s">
        <v>61</v>
      </c>
      <c r="F163" s="2" t="s">
        <v>390</v>
      </c>
      <c r="G163" s="2" t="s">
        <v>22</v>
      </c>
      <c r="H163" s="2" t="s">
        <v>1106</v>
      </c>
      <c r="I163" s="2" t="s">
        <v>1107</v>
      </c>
      <c r="J163" s="2" t="s">
        <v>68</v>
      </c>
      <c r="K163" s="2" t="s">
        <v>33</v>
      </c>
      <c r="L163" s="2" t="s">
        <v>44</v>
      </c>
      <c r="M163" s="2" t="s">
        <v>24</v>
      </c>
      <c r="N163" s="3">
        <v>3570000100</v>
      </c>
      <c r="O163" s="2" t="s">
        <v>25</v>
      </c>
      <c r="P163" s="2" t="s">
        <v>69</v>
      </c>
      <c r="Q163" s="2">
        <v>41063</v>
      </c>
      <c r="R163" s="2" t="s">
        <v>115</v>
      </c>
      <c r="S163" s="4" t="s">
        <v>3988</v>
      </c>
      <c r="T163" s="10" t="s">
        <v>4020</v>
      </c>
      <c r="U163" s="10" t="s">
        <v>4391</v>
      </c>
      <c r="V163" s="10" t="s">
        <v>4392</v>
      </c>
      <c r="W163" s="10" t="s">
        <v>4393</v>
      </c>
    </row>
    <row r="164" spans="1:26" hidden="1" x14ac:dyDescent="0.25">
      <c r="A164" s="2">
        <v>7707687</v>
      </c>
      <c r="B164" s="2" t="s">
        <v>1108</v>
      </c>
      <c r="C164" s="2" t="s">
        <v>1109</v>
      </c>
      <c r="D164" s="2" t="s">
        <v>1110</v>
      </c>
      <c r="E164" s="8" t="s">
        <v>61</v>
      </c>
      <c r="F164" s="2" t="s">
        <v>1111</v>
      </c>
      <c r="G164" s="2" t="s">
        <v>22</v>
      </c>
      <c r="H164" s="2" t="s">
        <v>1112</v>
      </c>
      <c r="I164" s="2" t="s">
        <v>24</v>
      </c>
      <c r="J164" s="2" t="s">
        <v>68</v>
      </c>
      <c r="K164" s="2" t="s">
        <v>33</v>
      </c>
      <c r="L164" s="2" t="s">
        <v>34</v>
      </c>
      <c r="M164" s="2" t="s">
        <v>24</v>
      </c>
      <c r="N164" s="3">
        <v>3570000100</v>
      </c>
      <c r="O164" s="2" t="s">
        <v>25</v>
      </c>
      <c r="P164" s="2" t="s">
        <v>69</v>
      </c>
      <c r="Q164" s="2">
        <v>41063</v>
      </c>
      <c r="R164" s="2" t="s">
        <v>108</v>
      </c>
      <c r="S164" s="4" t="s">
        <v>3988</v>
      </c>
      <c r="T164" s="10" t="s">
        <v>4018</v>
      </c>
      <c r="U164" s="10" t="s">
        <v>4220</v>
      </c>
      <c r="V164" s="10" t="s">
        <v>2160</v>
      </c>
      <c r="W164" s="10" t="s">
        <v>4394</v>
      </c>
    </row>
    <row r="165" spans="1:26" hidden="1" x14ac:dyDescent="0.25">
      <c r="A165" s="2">
        <v>7707688</v>
      </c>
      <c r="B165" s="2" t="s">
        <v>1113</v>
      </c>
      <c r="C165" s="2" t="s">
        <v>1114</v>
      </c>
      <c r="D165" s="2" t="s">
        <v>231</v>
      </c>
      <c r="E165" s="8" t="s">
        <v>29</v>
      </c>
      <c r="F165" s="2" t="s">
        <v>232</v>
      </c>
      <c r="G165" s="2" t="s">
        <v>22</v>
      </c>
      <c r="H165" s="2" t="s">
        <v>1115</v>
      </c>
      <c r="I165" s="2" t="s">
        <v>1116</v>
      </c>
      <c r="J165" s="2" t="s">
        <v>68</v>
      </c>
      <c r="K165" s="2" t="s">
        <v>33</v>
      </c>
      <c r="L165" s="2" t="s">
        <v>34</v>
      </c>
      <c r="M165" s="2" t="s">
        <v>24</v>
      </c>
      <c r="N165" s="3">
        <v>3570000047</v>
      </c>
      <c r="O165" s="2" t="s">
        <v>35</v>
      </c>
      <c r="P165" s="2" t="s">
        <v>69</v>
      </c>
      <c r="Q165" s="2">
        <v>41064</v>
      </c>
      <c r="R165" s="2" t="s">
        <v>123</v>
      </c>
      <c r="S165" s="4" t="s">
        <v>3999</v>
      </c>
      <c r="T165" s="10" t="s">
        <v>4025</v>
      </c>
      <c r="U165" s="10" t="s">
        <v>4395</v>
      </c>
      <c r="V165" s="10" t="s">
        <v>4396</v>
      </c>
      <c r="W165" s="10" t="s">
        <v>4397</v>
      </c>
    </row>
    <row r="166" spans="1:26" hidden="1" x14ac:dyDescent="0.25">
      <c r="A166" s="2">
        <v>7707689</v>
      </c>
      <c r="B166" s="2" t="s">
        <v>1117</v>
      </c>
      <c r="C166" s="2" t="s">
        <v>1118</v>
      </c>
      <c r="D166" s="2" t="s">
        <v>1119</v>
      </c>
      <c r="E166" s="8" t="s">
        <v>29</v>
      </c>
      <c r="F166" s="2" t="s">
        <v>1120</v>
      </c>
      <c r="G166" s="2" t="s">
        <v>22</v>
      </c>
      <c r="H166" s="2" t="s">
        <v>1121</v>
      </c>
      <c r="I166" s="2" t="s">
        <v>1122</v>
      </c>
      <c r="J166" s="2" t="s">
        <v>68</v>
      </c>
      <c r="K166" s="2" t="s">
        <v>33</v>
      </c>
      <c r="L166" s="2" t="s">
        <v>34</v>
      </c>
      <c r="M166" s="2" t="s">
        <v>24</v>
      </c>
      <c r="N166" s="3">
        <v>3570000099</v>
      </c>
      <c r="O166" s="2" t="s">
        <v>35</v>
      </c>
      <c r="P166" s="2" t="s">
        <v>69</v>
      </c>
      <c r="Q166" s="2">
        <v>41064</v>
      </c>
      <c r="R166" s="2" t="s">
        <v>54</v>
      </c>
      <c r="S166" s="4" t="s">
        <v>3978</v>
      </c>
      <c r="T166" s="10" t="s">
        <v>3985</v>
      </c>
      <c r="U166" s="10" t="s">
        <v>4398</v>
      </c>
      <c r="V166" s="10" t="s">
        <v>4399</v>
      </c>
      <c r="W166" s="10" t="s">
        <v>4400</v>
      </c>
    </row>
    <row r="167" spans="1:26" hidden="1" x14ac:dyDescent="0.25">
      <c r="A167" s="2">
        <v>7707690</v>
      </c>
      <c r="B167" s="2" t="s">
        <v>1123</v>
      </c>
      <c r="C167" s="2" t="s">
        <v>1124</v>
      </c>
      <c r="D167" s="2" t="s">
        <v>610</v>
      </c>
      <c r="E167" s="8" t="s">
        <v>61</v>
      </c>
      <c r="F167" s="2" t="s">
        <v>611</v>
      </c>
      <c r="G167" s="2" t="s">
        <v>22</v>
      </c>
      <c r="H167" s="2" t="s">
        <v>1125</v>
      </c>
      <c r="I167" s="2" t="s">
        <v>1126</v>
      </c>
      <c r="J167" s="2" t="s">
        <v>68</v>
      </c>
      <c r="K167" s="2" t="s">
        <v>33</v>
      </c>
      <c r="L167" s="2" t="s">
        <v>34</v>
      </c>
      <c r="M167" s="2" t="s">
        <v>24</v>
      </c>
      <c r="N167" s="3">
        <v>3570000050</v>
      </c>
      <c r="O167" s="2" t="s">
        <v>25</v>
      </c>
      <c r="P167" s="2" t="s">
        <v>69</v>
      </c>
      <c r="Q167" s="2">
        <v>41064</v>
      </c>
      <c r="R167" s="2" t="s">
        <v>115</v>
      </c>
      <c r="S167" s="4" t="s">
        <v>3991</v>
      </c>
      <c r="T167" s="10" t="s">
        <v>4020</v>
      </c>
      <c r="U167" s="10" t="s">
        <v>4220</v>
      </c>
      <c r="V167" s="10" t="s">
        <v>116</v>
      </c>
      <c r="W167" s="10" t="s">
        <v>4401</v>
      </c>
    </row>
    <row r="168" spans="1:26" hidden="1" x14ac:dyDescent="0.25">
      <c r="A168" s="2">
        <v>7707693</v>
      </c>
      <c r="B168" s="2" t="s">
        <v>1128</v>
      </c>
      <c r="C168" s="2" t="s">
        <v>1129</v>
      </c>
      <c r="D168" s="2" t="s">
        <v>308</v>
      </c>
      <c r="E168" s="8" t="s">
        <v>61</v>
      </c>
      <c r="F168" s="2" t="s">
        <v>309</v>
      </c>
      <c r="G168" s="2" t="s">
        <v>22</v>
      </c>
      <c r="H168" s="2" t="s">
        <v>1130</v>
      </c>
      <c r="I168" s="2" t="s">
        <v>1131</v>
      </c>
      <c r="J168" s="2" t="s">
        <v>59</v>
      </c>
      <c r="K168" s="2" t="s">
        <v>33</v>
      </c>
      <c r="L168" s="2" t="s">
        <v>34</v>
      </c>
      <c r="M168" s="2" t="s">
        <v>24</v>
      </c>
      <c r="N168" s="3">
        <v>3570000100</v>
      </c>
      <c r="O168" s="2" t="s">
        <v>27</v>
      </c>
      <c r="P168" s="2" t="s">
        <v>69</v>
      </c>
      <c r="Q168" s="2">
        <v>41065</v>
      </c>
      <c r="R168" s="2" t="s">
        <v>108</v>
      </c>
      <c r="S168" s="4" t="s">
        <v>3988</v>
      </c>
      <c r="T168" s="10" t="s">
        <v>4018</v>
      </c>
      <c r="U168" s="10" t="s">
        <v>4391</v>
      </c>
      <c r="V168" s="10" t="s">
        <v>4402</v>
      </c>
      <c r="W168" s="10" t="s">
        <v>4403</v>
      </c>
    </row>
    <row r="169" spans="1:26" hidden="1" x14ac:dyDescent="0.25">
      <c r="A169" s="2">
        <v>7707707</v>
      </c>
      <c r="B169" s="2" t="s">
        <v>1132</v>
      </c>
      <c r="C169" s="2" t="s">
        <v>1133</v>
      </c>
      <c r="D169" s="2" t="s">
        <v>1134</v>
      </c>
      <c r="E169" s="8" t="s">
        <v>29</v>
      </c>
      <c r="F169" s="2" t="s">
        <v>1135</v>
      </c>
      <c r="G169" s="2" t="s">
        <v>22</v>
      </c>
      <c r="H169" s="2" t="s">
        <v>1136</v>
      </c>
      <c r="I169" s="2" t="s">
        <v>1137</v>
      </c>
      <c r="J169" s="2" t="s">
        <v>68</v>
      </c>
      <c r="K169" s="2" t="s">
        <v>33</v>
      </c>
      <c r="L169" s="2" t="s">
        <v>34</v>
      </c>
      <c r="M169" s="2" t="s">
        <v>24</v>
      </c>
      <c r="N169" s="3">
        <v>3570000047</v>
      </c>
      <c r="O169" s="2" t="s">
        <v>35</v>
      </c>
      <c r="P169" s="2" t="s">
        <v>45</v>
      </c>
      <c r="Q169" s="2">
        <v>41074</v>
      </c>
      <c r="R169" s="2" t="s">
        <v>46</v>
      </c>
      <c r="S169" s="4" t="s">
        <v>3999</v>
      </c>
      <c r="T169" s="10" t="s">
        <v>3981</v>
      </c>
      <c r="U169" s="10" t="s">
        <v>4047</v>
      </c>
      <c r="V169" s="10" t="s">
        <v>4276</v>
      </c>
      <c r="W169" s="10" t="s">
        <v>4404</v>
      </c>
    </row>
    <row r="170" spans="1:26" hidden="1" x14ac:dyDescent="0.25">
      <c r="A170" s="2">
        <v>7707708</v>
      </c>
      <c r="B170" s="2" t="s">
        <v>1138</v>
      </c>
      <c r="C170" s="2" t="s">
        <v>1139</v>
      </c>
      <c r="D170" s="2" t="s">
        <v>847</v>
      </c>
      <c r="E170" s="8" t="s">
        <v>29</v>
      </c>
      <c r="F170" s="2" t="s">
        <v>848</v>
      </c>
      <c r="G170" s="2" t="s">
        <v>22</v>
      </c>
      <c r="H170" s="2" t="s">
        <v>1140</v>
      </c>
      <c r="I170" s="2" t="s">
        <v>1141</v>
      </c>
      <c r="J170" s="2" t="s">
        <v>68</v>
      </c>
      <c r="K170" s="2" t="s">
        <v>33</v>
      </c>
      <c r="L170" s="2" t="s">
        <v>34</v>
      </c>
      <c r="M170" s="2" t="s">
        <v>24</v>
      </c>
      <c r="N170" s="3">
        <v>3570000029</v>
      </c>
      <c r="O170" s="2" t="s">
        <v>35</v>
      </c>
      <c r="P170" s="2" t="s">
        <v>26</v>
      </c>
      <c r="Q170" s="2">
        <v>41074</v>
      </c>
      <c r="R170" s="2" t="s">
        <v>54</v>
      </c>
      <c r="S170" s="4" t="s">
        <v>4297</v>
      </c>
      <c r="T170" s="10" t="s">
        <v>3985</v>
      </c>
      <c r="U170" s="10" t="s">
        <v>4002</v>
      </c>
      <c r="V170" s="10" t="s">
        <v>4405</v>
      </c>
      <c r="W170" s="10" t="s">
        <v>4406</v>
      </c>
    </row>
    <row r="171" spans="1:26" hidden="1" x14ac:dyDescent="0.25">
      <c r="A171" s="2">
        <v>7707728</v>
      </c>
      <c r="B171" s="2" t="s">
        <v>1145</v>
      </c>
      <c r="C171" s="2" t="s">
        <v>1146</v>
      </c>
      <c r="D171" s="2" t="s">
        <v>472</v>
      </c>
      <c r="E171" s="8" t="s">
        <v>61</v>
      </c>
      <c r="F171" s="2" t="s">
        <v>473</v>
      </c>
      <c r="G171" s="2" t="s">
        <v>22</v>
      </c>
      <c r="H171" s="2" t="s">
        <v>1143</v>
      </c>
      <c r="I171" s="2" t="s">
        <v>1144</v>
      </c>
      <c r="J171" s="2" t="s">
        <v>68</v>
      </c>
      <c r="K171" s="2" t="s">
        <v>53</v>
      </c>
      <c r="L171" s="2" t="s">
        <v>1074</v>
      </c>
      <c r="M171" s="2" t="s">
        <v>24</v>
      </c>
      <c r="N171" s="3">
        <v>3570000124</v>
      </c>
      <c r="O171" s="2" t="s">
        <v>25</v>
      </c>
      <c r="P171" s="2" t="s">
        <v>69</v>
      </c>
      <c r="Q171" s="2">
        <v>41078</v>
      </c>
      <c r="R171" s="2" t="s">
        <v>123</v>
      </c>
      <c r="S171" s="4" t="s">
        <v>4374</v>
      </c>
      <c r="T171" s="10" t="s">
        <v>4025</v>
      </c>
      <c r="U171" s="10" t="s">
        <v>4408</v>
      </c>
      <c r="V171" s="10" t="s">
        <v>4409</v>
      </c>
      <c r="W171" s="10" t="s">
        <v>4407</v>
      </c>
    </row>
    <row r="172" spans="1:26" hidden="1" x14ac:dyDescent="0.25">
      <c r="A172" s="2">
        <v>7707742</v>
      </c>
      <c r="B172" s="2" t="s">
        <v>1147</v>
      </c>
      <c r="C172" s="2" t="s">
        <v>1148</v>
      </c>
      <c r="D172" s="2" t="s">
        <v>778</v>
      </c>
      <c r="E172" s="8" t="s">
        <v>29</v>
      </c>
      <c r="F172" s="2" t="s">
        <v>779</v>
      </c>
      <c r="G172" s="2" t="s">
        <v>22</v>
      </c>
      <c r="H172" s="2" t="s">
        <v>1149</v>
      </c>
      <c r="I172" s="2" t="s">
        <v>1150</v>
      </c>
      <c r="J172" s="2" t="s">
        <v>68</v>
      </c>
      <c r="K172" s="2" t="s">
        <v>33</v>
      </c>
      <c r="L172" s="2" t="s">
        <v>34</v>
      </c>
      <c r="M172" s="2" t="s">
        <v>24</v>
      </c>
      <c r="N172" s="3">
        <v>3570000050</v>
      </c>
      <c r="O172" s="2" t="s">
        <v>25</v>
      </c>
      <c r="P172" s="2" t="s">
        <v>45</v>
      </c>
      <c r="Q172" s="2">
        <v>41085</v>
      </c>
      <c r="R172" s="2" t="s">
        <v>46</v>
      </c>
      <c r="S172" s="4" t="s">
        <v>3991</v>
      </c>
      <c r="T172" s="10" t="s">
        <v>3981</v>
      </c>
      <c r="U172" s="10" t="s">
        <v>4410</v>
      </c>
      <c r="V172" s="10" t="s">
        <v>4411</v>
      </c>
      <c r="W172" s="10" t="s">
        <v>4412</v>
      </c>
    </row>
    <row r="173" spans="1:26" hidden="1" x14ac:dyDescent="0.25">
      <c r="A173" s="2">
        <v>7707754</v>
      </c>
      <c r="B173" s="2" t="s">
        <v>1151</v>
      </c>
      <c r="C173" s="2" t="s">
        <v>1152</v>
      </c>
      <c r="D173" s="2" t="s">
        <v>465</v>
      </c>
      <c r="E173" s="8" t="s">
        <v>29</v>
      </c>
      <c r="F173" s="2" t="s">
        <v>466</v>
      </c>
      <c r="G173" s="2" t="s">
        <v>22</v>
      </c>
      <c r="H173" s="2" t="s">
        <v>1153</v>
      </c>
      <c r="I173" s="2" t="s">
        <v>1154</v>
      </c>
      <c r="J173" s="2" t="s">
        <v>68</v>
      </c>
      <c r="K173" s="2" t="s">
        <v>33</v>
      </c>
      <c r="L173" s="2" t="s">
        <v>34</v>
      </c>
      <c r="M173" s="2" t="s">
        <v>24</v>
      </c>
      <c r="N173" s="3">
        <v>3570000100</v>
      </c>
      <c r="O173" s="2" t="s">
        <v>25</v>
      </c>
      <c r="P173" s="2" t="s">
        <v>45</v>
      </c>
      <c r="Q173" s="2">
        <v>41098</v>
      </c>
      <c r="R173" s="2" t="s">
        <v>54</v>
      </c>
      <c r="S173" s="4" t="s">
        <v>3988</v>
      </c>
      <c r="T173" s="10" t="s">
        <v>3985</v>
      </c>
      <c r="U173" s="10" t="s">
        <v>4047</v>
      </c>
      <c r="V173" s="10" t="s">
        <v>131</v>
      </c>
      <c r="W173" s="10" t="s">
        <v>4413</v>
      </c>
    </row>
    <row r="174" spans="1:26" x14ac:dyDescent="0.25">
      <c r="A174" s="2">
        <v>8701549</v>
      </c>
      <c r="B174" s="2" t="s">
        <v>3370</v>
      </c>
      <c r="C174" s="2" t="s">
        <v>3371</v>
      </c>
      <c r="D174" s="2" t="s">
        <v>3372</v>
      </c>
      <c r="E174" s="8" t="s">
        <v>58</v>
      </c>
      <c r="F174" s="2" t="s">
        <v>2769</v>
      </c>
      <c r="G174" s="2" t="s">
        <v>22</v>
      </c>
      <c r="H174" s="2" t="s">
        <v>3373</v>
      </c>
      <c r="I174" s="2" t="s">
        <v>3374</v>
      </c>
      <c r="J174" s="2" t="s">
        <v>24</v>
      </c>
      <c r="K174" s="2" t="s">
        <v>1211</v>
      </c>
      <c r="L174" s="2" t="s">
        <v>1212</v>
      </c>
      <c r="M174" s="2" t="s">
        <v>24</v>
      </c>
      <c r="N174" s="3">
        <v>3570000027</v>
      </c>
      <c r="O174" s="2" t="s">
        <v>24</v>
      </c>
      <c r="P174" s="2" t="s">
        <v>26</v>
      </c>
      <c r="Q174" s="2">
        <v>41180</v>
      </c>
      <c r="R174" s="2" t="s">
        <v>60</v>
      </c>
      <c r="S174" s="4" t="s">
        <v>4441</v>
      </c>
      <c r="T174" s="10" t="s">
        <v>3992</v>
      </c>
      <c r="U174" s="10" t="s">
        <v>24</v>
      </c>
      <c r="V174" s="10" t="s">
        <v>5187</v>
      </c>
      <c r="W174" s="10" t="s">
        <v>5188</v>
      </c>
      <c r="Z174" s="19" t="s">
        <v>5372</v>
      </c>
    </row>
    <row r="175" spans="1:26" hidden="1" x14ac:dyDescent="0.25">
      <c r="A175" s="2">
        <v>7707778</v>
      </c>
      <c r="B175" s="2" t="s">
        <v>1159</v>
      </c>
      <c r="C175" s="2" t="s">
        <v>1160</v>
      </c>
      <c r="D175" s="2" t="s">
        <v>1161</v>
      </c>
      <c r="E175" s="8" t="s">
        <v>29</v>
      </c>
      <c r="F175" s="2" t="s">
        <v>1162</v>
      </c>
      <c r="G175" s="2" t="s">
        <v>22</v>
      </c>
      <c r="H175" s="2" t="s">
        <v>1163</v>
      </c>
      <c r="I175" s="2" t="s">
        <v>1164</v>
      </c>
      <c r="J175" s="2" t="s">
        <v>59</v>
      </c>
      <c r="K175" s="2" t="s">
        <v>33</v>
      </c>
      <c r="L175" s="2" t="s">
        <v>34</v>
      </c>
      <c r="M175" s="2" t="s">
        <v>24</v>
      </c>
      <c r="N175" s="3">
        <v>3570000100</v>
      </c>
      <c r="O175" s="2" t="s">
        <v>25</v>
      </c>
      <c r="P175" s="2" t="s">
        <v>45</v>
      </c>
      <c r="Q175" s="2">
        <v>41101</v>
      </c>
      <c r="R175" s="2" t="s">
        <v>54</v>
      </c>
      <c r="S175" s="4" t="s">
        <v>3988</v>
      </c>
      <c r="T175" s="10" t="s">
        <v>3985</v>
      </c>
      <c r="U175" s="10" t="s">
        <v>4418</v>
      </c>
      <c r="V175" s="10" t="s">
        <v>4419</v>
      </c>
      <c r="W175" s="10" t="s">
        <v>4420</v>
      </c>
    </row>
    <row r="176" spans="1:26" hidden="1" x14ac:dyDescent="0.25">
      <c r="A176" s="2">
        <v>7707803</v>
      </c>
      <c r="B176" s="2" t="s">
        <v>1165</v>
      </c>
      <c r="C176" s="2" t="s">
        <v>1166</v>
      </c>
      <c r="D176" s="2" t="s">
        <v>857</v>
      </c>
      <c r="E176" s="8" t="s">
        <v>61</v>
      </c>
      <c r="F176" s="2" t="s">
        <v>858</v>
      </c>
      <c r="G176" s="2" t="s">
        <v>22</v>
      </c>
      <c r="H176" s="2" t="s">
        <v>1167</v>
      </c>
      <c r="I176" s="2" t="s">
        <v>24</v>
      </c>
      <c r="J176" s="2" t="s">
        <v>68</v>
      </c>
      <c r="K176" s="2" t="s">
        <v>53</v>
      </c>
      <c r="L176" s="2" t="s">
        <v>1074</v>
      </c>
      <c r="M176" s="2" t="s">
        <v>24</v>
      </c>
      <c r="N176" s="3">
        <v>3570000124</v>
      </c>
      <c r="O176" s="2" t="s">
        <v>25</v>
      </c>
      <c r="P176" s="2" t="s">
        <v>69</v>
      </c>
      <c r="Q176" s="2">
        <v>41112</v>
      </c>
      <c r="R176" s="2" t="s">
        <v>123</v>
      </c>
      <c r="S176" s="4" t="s">
        <v>4374</v>
      </c>
      <c r="T176" s="10" t="s">
        <v>4025</v>
      </c>
      <c r="U176" s="10" t="s">
        <v>4035</v>
      </c>
      <c r="V176" s="10" t="s">
        <v>4421</v>
      </c>
      <c r="W176" s="10" t="s">
        <v>4422</v>
      </c>
    </row>
    <row r="177" spans="1:26" hidden="1" x14ac:dyDescent="0.25">
      <c r="A177" s="2">
        <v>7707804</v>
      </c>
      <c r="B177" s="2" t="s">
        <v>1168</v>
      </c>
      <c r="C177" s="2" t="s">
        <v>1169</v>
      </c>
      <c r="D177" s="2" t="s">
        <v>1170</v>
      </c>
      <c r="E177" s="8" t="s">
        <v>61</v>
      </c>
      <c r="F177" s="2" t="s">
        <v>1171</v>
      </c>
      <c r="G177" s="2" t="s">
        <v>22</v>
      </c>
      <c r="H177" s="2" t="s">
        <v>1172</v>
      </c>
      <c r="I177" s="2" t="s">
        <v>24</v>
      </c>
      <c r="J177" s="2" t="s">
        <v>68</v>
      </c>
      <c r="K177" s="2" t="s">
        <v>53</v>
      </c>
      <c r="L177" s="2" t="s">
        <v>1074</v>
      </c>
      <c r="M177" s="2" t="s">
        <v>24</v>
      </c>
      <c r="N177" s="3">
        <v>3570000124</v>
      </c>
      <c r="O177" s="2" t="s">
        <v>25</v>
      </c>
      <c r="P177" s="2" t="s">
        <v>69</v>
      </c>
      <c r="Q177" s="2">
        <v>41112</v>
      </c>
      <c r="R177" s="2" t="s">
        <v>123</v>
      </c>
      <c r="S177" s="4" t="s">
        <v>4374</v>
      </c>
      <c r="T177" s="10" t="s">
        <v>4025</v>
      </c>
      <c r="U177" s="10" t="s">
        <v>1658</v>
      </c>
      <c r="V177" s="10" t="s">
        <v>4423</v>
      </c>
      <c r="W177" s="10" t="s">
        <v>4424</v>
      </c>
    </row>
    <row r="178" spans="1:26" hidden="1" x14ac:dyDescent="0.25">
      <c r="A178" s="2">
        <v>7707817</v>
      </c>
      <c r="B178" s="2" t="s">
        <v>1173</v>
      </c>
      <c r="C178" s="2" t="s">
        <v>1174</v>
      </c>
      <c r="D178" s="2" t="s">
        <v>1175</v>
      </c>
      <c r="E178" s="8" t="s">
        <v>29</v>
      </c>
      <c r="F178" s="2" t="s">
        <v>1176</v>
      </c>
      <c r="G178" s="2" t="s">
        <v>22</v>
      </c>
      <c r="H178" s="2" t="s">
        <v>1177</v>
      </c>
      <c r="I178" s="2" t="s">
        <v>1178</v>
      </c>
      <c r="J178" s="2" t="s">
        <v>68</v>
      </c>
      <c r="K178" s="2" t="s">
        <v>33</v>
      </c>
      <c r="L178" s="2" t="s">
        <v>44</v>
      </c>
      <c r="M178" s="2" t="s">
        <v>24</v>
      </c>
      <c r="N178" s="3">
        <v>3570000045</v>
      </c>
      <c r="O178" s="2" t="s">
        <v>25</v>
      </c>
      <c r="P178" s="2" t="s">
        <v>45</v>
      </c>
      <c r="Q178" s="2">
        <v>41115</v>
      </c>
      <c r="R178" s="2" t="s">
        <v>46</v>
      </c>
      <c r="S178" s="4" t="s">
        <v>3983</v>
      </c>
      <c r="T178" s="10" t="s">
        <v>3981</v>
      </c>
      <c r="U178" s="10" t="s">
        <v>3987</v>
      </c>
      <c r="V178" s="10" t="s">
        <v>4425</v>
      </c>
      <c r="W178" s="10" t="s">
        <v>4426</v>
      </c>
    </row>
    <row r="179" spans="1:26" hidden="1" x14ac:dyDescent="0.25">
      <c r="A179" s="2">
        <v>7707818</v>
      </c>
      <c r="B179" s="2" t="s">
        <v>1179</v>
      </c>
      <c r="C179" s="2" t="s">
        <v>1180</v>
      </c>
      <c r="D179" s="2" t="s">
        <v>1181</v>
      </c>
      <c r="E179" s="8" t="s">
        <v>29</v>
      </c>
      <c r="F179" s="2" t="s">
        <v>1182</v>
      </c>
      <c r="G179" s="2" t="s">
        <v>22</v>
      </c>
      <c r="H179" s="2" t="s">
        <v>1183</v>
      </c>
      <c r="I179" s="2" t="s">
        <v>1184</v>
      </c>
      <c r="J179" s="2" t="s">
        <v>68</v>
      </c>
      <c r="K179" s="2" t="s">
        <v>33</v>
      </c>
      <c r="L179" s="2" t="s">
        <v>34</v>
      </c>
      <c r="M179" s="2" t="s">
        <v>24</v>
      </c>
      <c r="N179" s="3">
        <v>3570000099</v>
      </c>
      <c r="O179" s="2" t="s">
        <v>35</v>
      </c>
      <c r="P179" s="2" t="s">
        <v>45</v>
      </c>
      <c r="Q179" s="2">
        <v>41115</v>
      </c>
      <c r="R179" s="2" t="s">
        <v>94</v>
      </c>
      <c r="S179" s="4" t="s">
        <v>3978</v>
      </c>
      <c r="T179" s="10" t="s">
        <v>4009</v>
      </c>
      <c r="U179" s="10" t="s">
        <v>3987</v>
      </c>
      <c r="V179" s="10" t="s">
        <v>4427</v>
      </c>
      <c r="W179" s="10" t="s">
        <v>4428</v>
      </c>
    </row>
    <row r="180" spans="1:26" hidden="1" x14ac:dyDescent="0.25">
      <c r="A180" s="2">
        <v>7707867</v>
      </c>
      <c r="B180" s="2" t="s">
        <v>1188</v>
      </c>
      <c r="C180" s="2" t="s">
        <v>1189</v>
      </c>
      <c r="D180" s="2" t="s">
        <v>1190</v>
      </c>
      <c r="E180" s="8" t="s">
        <v>29</v>
      </c>
      <c r="F180" s="2" t="s">
        <v>1191</v>
      </c>
      <c r="G180" s="2" t="s">
        <v>22</v>
      </c>
      <c r="H180" s="2" t="s">
        <v>1192</v>
      </c>
      <c r="I180" s="2" t="s">
        <v>1193</v>
      </c>
      <c r="J180" s="2" t="s">
        <v>68</v>
      </c>
      <c r="K180" s="2" t="s">
        <v>33</v>
      </c>
      <c r="L180" s="2" t="s">
        <v>34</v>
      </c>
      <c r="M180" s="2" t="s">
        <v>24</v>
      </c>
      <c r="N180" s="3">
        <v>3570000099</v>
      </c>
      <c r="O180" s="2" t="s">
        <v>35</v>
      </c>
      <c r="P180" s="2" t="s">
        <v>26</v>
      </c>
      <c r="Q180" s="2">
        <v>41137</v>
      </c>
      <c r="R180" s="2" t="s">
        <v>46</v>
      </c>
      <c r="S180" s="4" t="s">
        <v>3978</v>
      </c>
      <c r="T180" s="10" t="s">
        <v>3981</v>
      </c>
      <c r="U180" s="10" t="s">
        <v>4431</v>
      </c>
      <c r="V180" s="10" t="s">
        <v>4432</v>
      </c>
      <c r="W180" s="10" t="s">
        <v>4433</v>
      </c>
    </row>
    <row r="181" spans="1:26" hidden="1" x14ac:dyDescent="0.25">
      <c r="A181" s="2">
        <v>7707874</v>
      </c>
      <c r="B181" s="2" t="s">
        <v>1194</v>
      </c>
      <c r="C181" s="2" t="s">
        <v>1195</v>
      </c>
      <c r="D181" s="2" t="s">
        <v>1196</v>
      </c>
      <c r="E181" s="8" t="s">
        <v>61</v>
      </c>
      <c r="F181" s="2" t="s">
        <v>445</v>
      </c>
      <c r="G181" s="2" t="s">
        <v>22</v>
      </c>
      <c r="H181" s="2" t="s">
        <v>1197</v>
      </c>
      <c r="I181" s="2" t="s">
        <v>1198</v>
      </c>
      <c r="J181" s="2" t="s">
        <v>68</v>
      </c>
      <c r="K181" s="2" t="s">
        <v>33</v>
      </c>
      <c r="L181" s="2" t="s">
        <v>34</v>
      </c>
      <c r="M181" s="2" t="s">
        <v>24</v>
      </c>
      <c r="N181" s="3">
        <v>3570000099</v>
      </c>
      <c r="O181" s="2" t="s">
        <v>35</v>
      </c>
      <c r="P181" s="2" t="s">
        <v>69</v>
      </c>
      <c r="Q181" s="2">
        <v>41138</v>
      </c>
      <c r="R181" s="2" t="s">
        <v>108</v>
      </c>
      <c r="S181" s="4" t="s">
        <v>3978</v>
      </c>
      <c r="T181" s="10" t="s">
        <v>4018</v>
      </c>
      <c r="U181" s="10" t="s">
        <v>4215</v>
      </c>
      <c r="V181" s="10" t="s">
        <v>4434</v>
      </c>
      <c r="W181" s="10" t="s">
        <v>4435</v>
      </c>
    </row>
    <row r="182" spans="1:26" hidden="1" x14ac:dyDescent="0.25">
      <c r="A182" s="2">
        <v>7707898</v>
      </c>
      <c r="B182" s="2" t="s">
        <v>1199</v>
      </c>
      <c r="C182" s="2" t="s">
        <v>1200</v>
      </c>
      <c r="D182" s="2" t="s">
        <v>1201</v>
      </c>
      <c r="E182" s="8" t="s">
        <v>61</v>
      </c>
      <c r="F182" s="2" t="s">
        <v>265</v>
      </c>
      <c r="G182" s="2" t="s">
        <v>22</v>
      </c>
      <c r="H182" s="2" t="s">
        <v>1202</v>
      </c>
      <c r="I182" s="2" t="s">
        <v>1203</v>
      </c>
      <c r="J182" s="2" t="s">
        <v>31</v>
      </c>
      <c r="K182" s="2" t="s">
        <v>33</v>
      </c>
      <c r="L182" s="2" t="s">
        <v>34</v>
      </c>
      <c r="M182" s="2" t="s">
        <v>24</v>
      </c>
      <c r="N182" s="3">
        <v>3570000055</v>
      </c>
      <c r="O182" s="2" t="s">
        <v>35</v>
      </c>
      <c r="P182" s="2" t="s">
        <v>69</v>
      </c>
      <c r="Q182" s="2">
        <v>41150</v>
      </c>
      <c r="R182" s="2" t="s">
        <v>115</v>
      </c>
      <c r="S182" s="4" t="s">
        <v>4005</v>
      </c>
      <c r="T182" s="10" t="s">
        <v>4020</v>
      </c>
      <c r="U182" s="10" t="s">
        <v>4049</v>
      </c>
      <c r="V182" s="10" t="s">
        <v>4436</v>
      </c>
      <c r="W182" s="10" t="s">
        <v>4437</v>
      </c>
    </row>
    <row r="183" spans="1:26" hidden="1" x14ac:dyDescent="0.25">
      <c r="A183" s="2">
        <v>7707960</v>
      </c>
      <c r="B183" s="2" t="s">
        <v>1207</v>
      </c>
      <c r="C183" s="2" t="s">
        <v>1208</v>
      </c>
      <c r="D183" s="2" t="s">
        <v>953</v>
      </c>
      <c r="E183" s="8" t="s">
        <v>29</v>
      </c>
      <c r="F183" s="2" t="s">
        <v>954</v>
      </c>
      <c r="G183" s="2" t="s">
        <v>22</v>
      </c>
      <c r="H183" s="2" t="s">
        <v>1209</v>
      </c>
      <c r="I183" s="2" t="s">
        <v>1210</v>
      </c>
      <c r="J183" s="2" t="s">
        <v>68</v>
      </c>
      <c r="K183" s="2" t="s">
        <v>33</v>
      </c>
      <c r="L183" s="2" t="s">
        <v>34</v>
      </c>
      <c r="M183" s="2" t="s">
        <v>24</v>
      </c>
      <c r="N183" s="3">
        <v>3570000099</v>
      </c>
      <c r="O183" s="2" t="s">
        <v>35</v>
      </c>
      <c r="P183" s="2" t="s">
        <v>69</v>
      </c>
      <c r="Q183" s="2">
        <v>41171</v>
      </c>
      <c r="R183" s="2" t="s">
        <v>54</v>
      </c>
      <c r="S183" s="4" t="s">
        <v>3978</v>
      </c>
      <c r="T183" s="10" t="s">
        <v>3985</v>
      </c>
      <c r="U183" s="10" t="s">
        <v>4089</v>
      </c>
      <c r="V183" s="10" t="s">
        <v>4439</v>
      </c>
      <c r="W183" s="10" t="s">
        <v>4440</v>
      </c>
    </row>
    <row r="184" spans="1:26" x14ac:dyDescent="0.25">
      <c r="A184" s="2">
        <v>8701550</v>
      </c>
      <c r="B184" s="2" t="s">
        <v>3375</v>
      </c>
      <c r="C184" s="2" t="s">
        <v>3376</v>
      </c>
      <c r="D184" s="2" t="s">
        <v>3377</v>
      </c>
      <c r="E184" s="8" t="s">
        <v>58</v>
      </c>
      <c r="F184" s="2" t="s">
        <v>3378</v>
      </c>
      <c r="G184" s="2" t="s">
        <v>22</v>
      </c>
      <c r="H184" s="2" t="s">
        <v>3379</v>
      </c>
      <c r="I184" s="2" t="s">
        <v>3380</v>
      </c>
      <c r="J184" s="2" t="s">
        <v>24</v>
      </c>
      <c r="K184" s="2" t="s">
        <v>1211</v>
      </c>
      <c r="L184" s="2" t="s">
        <v>1212</v>
      </c>
      <c r="M184" s="2" t="s">
        <v>24</v>
      </c>
      <c r="N184" s="3">
        <v>3570000027</v>
      </c>
      <c r="O184" s="2" t="s">
        <v>24</v>
      </c>
      <c r="P184" s="2" t="s">
        <v>26</v>
      </c>
      <c r="Q184" s="2">
        <v>41180</v>
      </c>
      <c r="R184" s="2" t="s">
        <v>60</v>
      </c>
      <c r="S184" s="4" t="s">
        <v>4441</v>
      </c>
      <c r="T184" s="10" t="s">
        <v>3992</v>
      </c>
      <c r="U184" s="10" t="s">
        <v>4083</v>
      </c>
      <c r="V184" s="10" t="s">
        <v>2849</v>
      </c>
      <c r="W184" s="10" t="s">
        <v>5189</v>
      </c>
      <c r="Z184" s="20" t="s">
        <v>5372</v>
      </c>
    </row>
    <row r="185" spans="1:26" hidden="1" x14ac:dyDescent="0.25">
      <c r="A185" s="2">
        <v>7707989</v>
      </c>
      <c r="B185" s="2" t="s">
        <v>1213</v>
      </c>
      <c r="C185" s="2" t="s">
        <v>1214</v>
      </c>
      <c r="D185" s="2" t="s">
        <v>1215</v>
      </c>
      <c r="E185" s="8" t="s">
        <v>29</v>
      </c>
      <c r="F185" s="2" t="s">
        <v>1216</v>
      </c>
      <c r="G185" s="2" t="s">
        <v>22</v>
      </c>
      <c r="H185" s="2" t="s">
        <v>1217</v>
      </c>
      <c r="I185" s="2" t="s">
        <v>1218</v>
      </c>
      <c r="J185" s="2" t="s">
        <v>68</v>
      </c>
      <c r="K185" s="2" t="s">
        <v>33</v>
      </c>
      <c r="L185" s="2" t="s">
        <v>34</v>
      </c>
      <c r="M185" s="2" t="s">
        <v>24</v>
      </c>
      <c r="N185" s="3">
        <v>3570000050</v>
      </c>
      <c r="O185" s="2" t="s">
        <v>35</v>
      </c>
      <c r="P185" s="2" t="s">
        <v>26</v>
      </c>
      <c r="Q185" s="2">
        <v>41177</v>
      </c>
      <c r="R185" s="2" t="s">
        <v>46</v>
      </c>
      <c r="S185" s="4" t="s">
        <v>3991</v>
      </c>
      <c r="T185" s="10" t="s">
        <v>3981</v>
      </c>
      <c r="U185" s="10" t="s">
        <v>2030</v>
      </c>
      <c r="V185" s="10" t="s">
        <v>160</v>
      </c>
      <c r="W185" s="10" t="s">
        <v>4442</v>
      </c>
    </row>
    <row r="186" spans="1:26" hidden="1" x14ac:dyDescent="0.25">
      <c r="A186" s="2">
        <v>7708042</v>
      </c>
      <c r="B186" s="2" t="s">
        <v>1221</v>
      </c>
      <c r="C186" s="2" t="s">
        <v>1222</v>
      </c>
      <c r="D186" s="2" t="s">
        <v>847</v>
      </c>
      <c r="E186" s="8" t="s">
        <v>29</v>
      </c>
      <c r="F186" s="2" t="s">
        <v>848</v>
      </c>
      <c r="G186" s="2" t="s">
        <v>22</v>
      </c>
      <c r="H186" s="2" t="s">
        <v>1223</v>
      </c>
      <c r="I186" s="2" t="s">
        <v>1224</v>
      </c>
      <c r="J186" s="2" t="s">
        <v>68</v>
      </c>
      <c r="K186" s="2" t="s">
        <v>33</v>
      </c>
      <c r="L186" s="2" t="s">
        <v>44</v>
      </c>
      <c r="M186" s="2" t="s">
        <v>24</v>
      </c>
      <c r="N186" s="3">
        <v>3570000099</v>
      </c>
      <c r="O186" s="2" t="s">
        <v>25</v>
      </c>
      <c r="P186" s="2" t="s">
        <v>45</v>
      </c>
      <c r="Q186" s="2">
        <v>41204</v>
      </c>
      <c r="R186" s="2" t="s">
        <v>54</v>
      </c>
      <c r="S186" s="4" t="s">
        <v>3978</v>
      </c>
      <c r="T186" s="10" t="s">
        <v>3985</v>
      </c>
      <c r="U186" s="10" t="s">
        <v>4378</v>
      </c>
      <c r="V186" s="10" t="s">
        <v>163</v>
      </c>
      <c r="W186" s="10" t="s">
        <v>4443</v>
      </c>
    </row>
    <row r="187" spans="1:26" x14ac:dyDescent="0.25">
      <c r="A187" s="2">
        <v>8701551</v>
      </c>
      <c r="B187" s="2" t="s">
        <v>3381</v>
      </c>
      <c r="C187" s="2" t="s">
        <v>3382</v>
      </c>
      <c r="D187" s="2" t="s">
        <v>3383</v>
      </c>
      <c r="E187" s="8" t="s">
        <v>58</v>
      </c>
      <c r="F187" s="2" t="s">
        <v>3384</v>
      </c>
      <c r="G187" s="2" t="s">
        <v>22</v>
      </c>
      <c r="H187" s="2" t="s">
        <v>3385</v>
      </c>
      <c r="I187" s="2" t="s">
        <v>3386</v>
      </c>
      <c r="J187" s="2" t="s">
        <v>24</v>
      </c>
      <c r="K187" s="2" t="s">
        <v>1211</v>
      </c>
      <c r="L187" s="2" t="s">
        <v>2884</v>
      </c>
      <c r="M187" s="2" t="s">
        <v>24</v>
      </c>
      <c r="N187" s="3">
        <v>3570000027</v>
      </c>
      <c r="O187" s="2" t="s">
        <v>24</v>
      </c>
      <c r="P187" s="2" t="s">
        <v>26</v>
      </c>
      <c r="Q187" s="2">
        <v>41180</v>
      </c>
      <c r="R187" s="2" t="s">
        <v>60</v>
      </c>
      <c r="S187" s="4" t="s">
        <v>4441</v>
      </c>
      <c r="T187" s="10" t="s">
        <v>3992</v>
      </c>
      <c r="U187" s="10" t="s">
        <v>24</v>
      </c>
      <c r="V187" s="10" t="s">
        <v>5190</v>
      </c>
      <c r="W187" s="10" t="s">
        <v>5191</v>
      </c>
      <c r="Z187" s="19" t="s">
        <v>5372</v>
      </c>
    </row>
    <row r="188" spans="1:26" hidden="1" x14ac:dyDescent="0.25">
      <c r="A188" s="2">
        <v>7708096</v>
      </c>
      <c r="B188" s="2" t="s">
        <v>1229</v>
      </c>
      <c r="C188" s="2" t="s">
        <v>1230</v>
      </c>
      <c r="D188" s="2" t="s">
        <v>1231</v>
      </c>
      <c r="E188" s="8" t="s">
        <v>61</v>
      </c>
      <c r="F188" s="2" t="s">
        <v>1232</v>
      </c>
      <c r="G188" s="2" t="s">
        <v>22</v>
      </c>
      <c r="H188" s="2" t="s">
        <v>1233</v>
      </c>
      <c r="I188" s="2" t="s">
        <v>1234</v>
      </c>
      <c r="J188" s="2" t="s">
        <v>68</v>
      </c>
      <c r="K188" s="2" t="s">
        <v>33</v>
      </c>
      <c r="L188" s="2" t="s">
        <v>34</v>
      </c>
      <c r="M188" s="2" t="s">
        <v>24</v>
      </c>
      <c r="N188" s="3">
        <v>3570000047</v>
      </c>
      <c r="O188" s="2" t="s">
        <v>25</v>
      </c>
      <c r="P188" s="2" t="s">
        <v>69</v>
      </c>
      <c r="Q188" s="2">
        <v>41231</v>
      </c>
      <c r="R188" s="2" t="s">
        <v>115</v>
      </c>
      <c r="S188" s="4" t="s">
        <v>3999</v>
      </c>
      <c r="T188" s="10" t="s">
        <v>4020</v>
      </c>
      <c r="U188" s="10" t="s">
        <v>4026</v>
      </c>
      <c r="V188" s="10" t="s">
        <v>2780</v>
      </c>
      <c r="W188" s="10" t="s">
        <v>4447</v>
      </c>
    </row>
    <row r="189" spans="1:26" hidden="1" x14ac:dyDescent="0.25">
      <c r="A189" s="2">
        <v>7708098</v>
      </c>
      <c r="B189" s="2" t="s">
        <v>1235</v>
      </c>
      <c r="C189" s="2" t="s">
        <v>1236</v>
      </c>
      <c r="D189" s="2" t="s">
        <v>1237</v>
      </c>
      <c r="E189" s="8" t="s">
        <v>29</v>
      </c>
      <c r="F189" s="2" t="s">
        <v>1238</v>
      </c>
      <c r="G189" s="2" t="s">
        <v>22</v>
      </c>
      <c r="H189" s="2" t="s">
        <v>1239</v>
      </c>
      <c r="I189" s="2" t="s">
        <v>1240</v>
      </c>
      <c r="J189" s="2" t="s">
        <v>68</v>
      </c>
      <c r="K189" s="2" t="s">
        <v>33</v>
      </c>
      <c r="L189" s="2" t="s">
        <v>34</v>
      </c>
      <c r="M189" s="2" t="s">
        <v>24</v>
      </c>
      <c r="N189" s="3">
        <v>3570000099</v>
      </c>
      <c r="O189" s="2" t="s">
        <v>35</v>
      </c>
      <c r="P189" s="2" t="s">
        <v>26</v>
      </c>
      <c r="Q189" s="2">
        <v>41232</v>
      </c>
      <c r="R189" s="2" t="s">
        <v>54</v>
      </c>
      <c r="S189" s="4" t="s">
        <v>3978</v>
      </c>
      <c r="T189" s="10" t="s">
        <v>3985</v>
      </c>
      <c r="U189" s="10" t="s">
        <v>4072</v>
      </c>
      <c r="V189" s="10" t="s">
        <v>774</v>
      </c>
      <c r="W189" s="10" t="s">
        <v>4448</v>
      </c>
    </row>
    <row r="190" spans="1:26" hidden="1" x14ac:dyDescent="0.25">
      <c r="A190" s="2">
        <v>7708108</v>
      </c>
      <c r="B190" s="2" t="s">
        <v>1241</v>
      </c>
      <c r="C190" s="2" t="s">
        <v>1242</v>
      </c>
      <c r="D190" s="2" t="s">
        <v>1243</v>
      </c>
      <c r="E190" s="8" t="s">
        <v>29</v>
      </c>
      <c r="F190" s="2" t="s">
        <v>1244</v>
      </c>
      <c r="G190" s="2" t="s">
        <v>22</v>
      </c>
      <c r="H190" s="2" t="s">
        <v>1245</v>
      </c>
      <c r="I190" s="2" t="s">
        <v>1246</v>
      </c>
      <c r="J190" s="2" t="s">
        <v>59</v>
      </c>
      <c r="K190" s="2" t="s">
        <v>33</v>
      </c>
      <c r="L190" s="2" t="s">
        <v>34</v>
      </c>
      <c r="M190" s="2" t="s">
        <v>24</v>
      </c>
      <c r="N190" s="3">
        <v>3570000099</v>
      </c>
      <c r="O190" s="2" t="s">
        <v>35</v>
      </c>
      <c r="P190" s="2" t="s">
        <v>45</v>
      </c>
      <c r="Q190" s="2">
        <v>41235</v>
      </c>
      <c r="R190" s="2" t="s">
        <v>94</v>
      </c>
      <c r="S190" s="4" t="s">
        <v>3978</v>
      </c>
      <c r="T190" s="10" t="s">
        <v>4009</v>
      </c>
      <c r="U190" s="10" t="s">
        <v>4449</v>
      </c>
      <c r="V190" s="10" t="s">
        <v>4450</v>
      </c>
      <c r="W190" s="10" t="s">
        <v>4451</v>
      </c>
    </row>
    <row r="191" spans="1:26" hidden="1" x14ac:dyDescent="0.25">
      <c r="A191" s="2">
        <v>7708109</v>
      </c>
      <c r="B191" s="2" t="s">
        <v>1247</v>
      </c>
      <c r="C191" s="2" t="s">
        <v>1248</v>
      </c>
      <c r="D191" s="2" t="s">
        <v>1249</v>
      </c>
      <c r="E191" s="8" t="s">
        <v>29</v>
      </c>
      <c r="F191" s="2" t="s">
        <v>1206</v>
      </c>
      <c r="G191" s="2" t="s">
        <v>22</v>
      </c>
      <c r="H191" s="2" t="s">
        <v>1250</v>
      </c>
      <c r="I191" s="2" t="s">
        <v>1251</v>
      </c>
      <c r="J191" s="2" t="s">
        <v>68</v>
      </c>
      <c r="K191" s="2" t="s">
        <v>33</v>
      </c>
      <c r="L191" s="2" t="s">
        <v>44</v>
      </c>
      <c r="M191" s="2" t="s">
        <v>24</v>
      </c>
      <c r="N191" s="3">
        <v>3570000100</v>
      </c>
      <c r="O191" s="2" t="s">
        <v>25</v>
      </c>
      <c r="P191" s="2" t="s">
        <v>45</v>
      </c>
      <c r="Q191" s="2">
        <v>41235</v>
      </c>
      <c r="R191" s="2" t="s">
        <v>54</v>
      </c>
      <c r="S191" s="4" t="s">
        <v>3988</v>
      </c>
      <c r="T191" s="10" t="s">
        <v>3985</v>
      </c>
      <c r="U191" s="10" t="s">
        <v>262</v>
      </c>
      <c r="V191" s="10" t="s">
        <v>4450</v>
      </c>
      <c r="W191" s="10" t="s">
        <v>4452</v>
      </c>
    </row>
    <row r="192" spans="1:26" hidden="1" x14ac:dyDescent="0.25">
      <c r="A192" s="2">
        <v>7708110</v>
      </c>
      <c r="B192" s="2" t="s">
        <v>1252</v>
      </c>
      <c r="C192" s="2" t="s">
        <v>1253</v>
      </c>
      <c r="D192" s="2" t="s">
        <v>1254</v>
      </c>
      <c r="E192" s="8" t="s">
        <v>61</v>
      </c>
      <c r="F192" s="2" t="s">
        <v>1255</v>
      </c>
      <c r="G192" s="2" t="s">
        <v>22</v>
      </c>
      <c r="H192" s="2" t="s">
        <v>1256</v>
      </c>
      <c r="I192" s="2" t="s">
        <v>1257</v>
      </c>
      <c r="J192" s="2" t="s">
        <v>68</v>
      </c>
      <c r="K192" s="2" t="s">
        <v>33</v>
      </c>
      <c r="L192" s="2" t="s">
        <v>44</v>
      </c>
      <c r="M192" s="2" t="s">
        <v>24</v>
      </c>
      <c r="N192" s="3">
        <v>3570000100</v>
      </c>
      <c r="O192" s="2" t="s">
        <v>27</v>
      </c>
      <c r="P192" s="2" t="s">
        <v>69</v>
      </c>
      <c r="Q192" s="2">
        <v>41235</v>
      </c>
      <c r="R192" s="2" t="s">
        <v>108</v>
      </c>
      <c r="S192" s="4" t="s">
        <v>3988</v>
      </c>
      <c r="T192" s="10" t="s">
        <v>4018</v>
      </c>
      <c r="U192" s="10" t="s">
        <v>4453</v>
      </c>
      <c r="V192" s="10" t="s">
        <v>4454</v>
      </c>
      <c r="W192" s="10" t="s">
        <v>4455</v>
      </c>
    </row>
    <row r="193" spans="1:23" hidden="1" x14ac:dyDescent="0.25">
      <c r="A193" s="2">
        <v>7708123</v>
      </c>
      <c r="B193" s="2" t="s">
        <v>1258</v>
      </c>
      <c r="C193" s="2" t="s">
        <v>1259</v>
      </c>
      <c r="D193" s="2" t="s">
        <v>1260</v>
      </c>
      <c r="E193" s="8" t="s">
        <v>29</v>
      </c>
      <c r="F193" s="2" t="s">
        <v>1261</v>
      </c>
      <c r="G193" s="2" t="s">
        <v>22</v>
      </c>
      <c r="H193" s="2" t="s">
        <v>1262</v>
      </c>
      <c r="I193" s="2" t="s">
        <v>1263</v>
      </c>
      <c r="J193" s="2" t="s">
        <v>68</v>
      </c>
      <c r="K193" s="2" t="s">
        <v>33</v>
      </c>
      <c r="L193" s="2" t="s">
        <v>34</v>
      </c>
      <c r="M193" s="2" t="s">
        <v>24</v>
      </c>
      <c r="N193" s="3">
        <v>3570000047</v>
      </c>
      <c r="O193" s="2" t="s">
        <v>25</v>
      </c>
      <c r="P193" s="2" t="s">
        <v>26</v>
      </c>
      <c r="Q193" s="2">
        <v>41243</v>
      </c>
      <c r="R193" s="2" t="s">
        <v>46</v>
      </c>
      <c r="S193" s="4" t="s">
        <v>3999</v>
      </c>
      <c r="T193" s="10" t="s">
        <v>3981</v>
      </c>
      <c r="U193" s="10" t="s">
        <v>4398</v>
      </c>
      <c r="V193" s="10" t="s">
        <v>4399</v>
      </c>
      <c r="W193" s="10" t="s">
        <v>4456</v>
      </c>
    </row>
    <row r="194" spans="1:23" hidden="1" x14ac:dyDescent="0.25">
      <c r="A194" s="2">
        <v>7708138</v>
      </c>
      <c r="B194" s="2" t="s">
        <v>1264</v>
      </c>
      <c r="C194" s="2" t="s">
        <v>1265</v>
      </c>
      <c r="D194" s="2" t="s">
        <v>1266</v>
      </c>
      <c r="E194" s="8" t="s">
        <v>29</v>
      </c>
      <c r="F194" s="2" t="s">
        <v>1267</v>
      </c>
      <c r="G194" s="2" t="s">
        <v>22</v>
      </c>
      <c r="H194" s="2" t="s">
        <v>1268</v>
      </c>
      <c r="I194" s="2" t="s">
        <v>1269</v>
      </c>
      <c r="J194" s="2" t="s">
        <v>68</v>
      </c>
      <c r="K194" s="2" t="s">
        <v>33</v>
      </c>
      <c r="L194" s="2" t="s">
        <v>34</v>
      </c>
      <c r="M194" s="2" t="s">
        <v>24</v>
      </c>
      <c r="N194" s="3">
        <v>3570000047</v>
      </c>
      <c r="O194" s="2" t="s">
        <v>35</v>
      </c>
      <c r="P194" s="2" t="s">
        <v>69</v>
      </c>
      <c r="Q194" s="2">
        <v>41247</v>
      </c>
      <c r="R194" s="2" t="s">
        <v>94</v>
      </c>
      <c r="S194" s="4" t="s">
        <v>3999</v>
      </c>
      <c r="T194" s="10" t="s">
        <v>4009</v>
      </c>
      <c r="U194" s="10" t="s">
        <v>4457</v>
      </c>
      <c r="V194" s="10" t="s">
        <v>4458</v>
      </c>
      <c r="W194" s="10" t="s">
        <v>4459</v>
      </c>
    </row>
    <row r="195" spans="1:23" hidden="1" x14ac:dyDescent="0.25">
      <c r="A195" s="2">
        <v>7708144</v>
      </c>
      <c r="B195" s="2" t="s">
        <v>1270</v>
      </c>
      <c r="C195" s="2" t="s">
        <v>1271</v>
      </c>
      <c r="D195" s="2" t="s">
        <v>1272</v>
      </c>
      <c r="E195" s="8" t="s">
        <v>61</v>
      </c>
      <c r="F195" s="2" t="s">
        <v>1273</v>
      </c>
      <c r="G195" s="2" t="s">
        <v>22</v>
      </c>
      <c r="H195" s="2" t="s">
        <v>1274</v>
      </c>
      <c r="I195" s="2" t="s">
        <v>1275</v>
      </c>
      <c r="J195" s="2" t="s">
        <v>68</v>
      </c>
      <c r="K195" s="2" t="s">
        <v>33</v>
      </c>
      <c r="L195" s="2" t="s">
        <v>34</v>
      </c>
      <c r="M195" s="2" t="s">
        <v>24</v>
      </c>
      <c r="N195" s="3">
        <v>3570000100</v>
      </c>
      <c r="O195" s="2" t="s">
        <v>25</v>
      </c>
      <c r="P195" s="2" t="s">
        <v>69</v>
      </c>
      <c r="Q195" s="2">
        <v>41255</v>
      </c>
      <c r="R195" s="2" t="s">
        <v>115</v>
      </c>
      <c r="S195" s="4" t="s">
        <v>3988</v>
      </c>
      <c r="T195" s="10" t="s">
        <v>4020</v>
      </c>
      <c r="U195" s="10" t="s">
        <v>4449</v>
      </c>
      <c r="V195" s="10" t="s">
        <v>4460</v>
      </c>
      <c r="W195" s="10" t="s">
        <v>4461</v>
      </c>
    </row>
    <row r="196" spans="1:23" hidden="1" x14ac:dyDescent="0.25">
      <c r="A196" s="2">
        <v>7708150</v>
      </c>
      <c r="B196" s="2" t="s">
        <v>1276</v>
      </c>
      <c r="C196" s="2" t="s">
        <v>1277</v>
      </c>
      <c r="D196" s="2" t="s">
        <v>1278</v>
      </c>
      <c r="E196" s="8" t="s">
        <v>61</v>
      </c>
      <c r="F196" s="2" t="s">
        <v>1279</v>
      </c>
      <c r="G196" s="2" t="s">
        <v>22</v>
      </c>
      <c r="H196" s="2" t="s">
        <v>1280</v>
      </c>
      <c r="I196" s="2" t="s">
        <v>1281</v>
      </c>
      <c r="J196" s="2" t="s">
        <v>68</v>
      </c>
      <c r="K196" s="2" t="s">
        <v>33</v>
      </c>
      <c r="L196" s="2" t="s">
        <v>34</v>
      </c>
      <c r="M196" s="2" t="s">
        <v>24</v>
      </c>
      <c r="N196" s="3">
        <v>3570000100</v>
      </c>
      <c r="O196" s="2" t="s">
        <v>25</v>
      </c>
      <c r="P196" s="2" t="s">
        <v>69</v>
      </c>
      <c r="Q196" s="2">
        <v>41255</v>
      </c>
      <c r="R196" s="2" t="s">
        <v>123</v>
      </c>
      <c r="S196" s="4" t="s">
        <v>3988</v>
      </c>
      <c r="T196" s="10" t="s">
        <v>4025</v>
      </c>
      <c r="U196" s="10" t="s">
        <v>4462</v>
      </c>
      <c r="V196" s="10" t="s">
        <v>4463</v>
      </c>
      <c r="W196" s="10" t="s">
        <v>4464</v>
      </c>
    </row>
    <row r="197" spans="1:23" hidden="1" x14ac:dyDescent="0.25">
      <c r="A197" s="2">
        <v>7708210</v>
      </c>
      <c r="B197" s="2" t="s">
        <v>1282</v>
      </c>
      <c r="C197" s="2" t="s">
        <v>1283</v>
      </c>
      <c r="D197" s="2" t="s">
        <v>1284</v>
      </c>
      <c r="E197" s="8" t="s">
        <v>29</v>
      </c>
      <c r="F197" s="2" t="s">
        <v>1285</v>
      </c>
      <c r="G197" s="2" t="s">
        <v>22</v>
      </c>
      <c r="H197" s="2" t="s">
        <v>1286</v>
      </c>
      <c r="I197" s="2" t="s">
        <v>1287</v>
      </c>
      <c r="J197" s="2" t="s">
        <v>68</v>
      </c>
      <c r="K197" s="2" t="s">
        <v>33</v>
      </c>
      <c r="L197" s="2" t="s">
        <v>57</v>
      </c>
      <c r="M197" s="2" t="s">
        <v>24</v>
      </c>
      <c r="N197" s="3">
        <v>3570000050</v>
      </c>
      <c r="O197" s="2" t="s">
        <v>25</v>
      </c>
      <c r="P197" s="2" t="s">
        <v>45</v>
      </c>
      <c r="Q197" s="2">
        <v>41289</v>
      </c>
      <c r="R197" s="2" t="s">
        <v>54</v>
      </c>
      <c r="S197" s="4" t="s">
        <v>3991</v>
      </c>
      <c r="T197" s="10" t="s">
        <v>3985</v>
      </c>
      <c r="U197" s="10" t="s">
        <v>4465</v>
      </c>
      <c r="V197" s="10" t="s">
        <v>4466</v>
      </c>
      <c r="W197" s="10" t="s">
        <v>4467</v>
      </c>
    </row>
    <row r="198" spans="1:23" hidden="1" x14ac:dyDescent="0.25">
      <c r="A198" s="2">
        <v>7708262</v>
      </c>
      <c r="B198" s="2" t="s">
        <v>1289</v>
      </c>
      <c r="C198" s="2" t="s">
        <v>1290</v>
      </c>
      <c r="D198" s="2" t="s">
        <v>1291</v>
      </c>
      <c r="E198" s="8" t="s">
        <v>61</v>
      </c>
      <c r="F198" s="2" t="s">
        <v>1292</v>
      </c>
      <c r="G198" s="2" t="s">
        <v>22</v>
      </c>
      <c r="H198" s="2" t="s">
        <v>1293</v>
      </c>
      <c r="I198" s="2" t="s">
        <v>1294</v>
      </c>
      <c r="J198" s="2" t="s">
        <v>139</v>
      </c>
      <c r="K198" s="2" t="s">
        <v>33</v>
      </c>
      <c r="L198" s="2" t="s">
        <v>44</v>
      </c>
      <c r="M198" s="2" t="s">
        <v>24</v>
      </c>
      <c r="N198" s="3">
        <v>3570000099</v>
      </c>
      <c r="O198" s="2" t="s">
        <v>35</v>
      </c>
      <c r="P198" s="2" t="s">
        <v>69</v>
      </c>
      <c r="Q198" s="2">
        <v>41316</v>
      </c>
      <c r="R198" s="2" t="s">
        <v>123</v>
      </c>
      <c r="S198" s="4" t="s">
        <v>3978</v>
      </c>
      <c r="T198" s="10" t="s">
        <v>4025</v>
      </c>
      <c r="U198" s="10" t="s">
        <v>3998</v>
      </c>
      <c r="V198" s="10" t="s">
        <v>4468</v>
      </c>
      <c r="W198" s="10" t="s">
        <v>4469</v>
      </c>
    </row>
    <row r="199" spans="1:23" hidden="1" x14ac:dyDescent="0.25">
      <c r="A199" s="2">
        <v>7708285</v>
      </c>
      <c r="B199" s="2" t="s">
        <v>1296</v>
      </c>
      <c r="C199" s="2" t="s">
        <v>1297</v>
      </c>
      <c r="D199" s="2" t="s">
        <v>1298</v>
      </c>
      <c r="E199" s="8" t="s">
        <v>29</v>
      </c>
      <c r="F199" s="2" t="s">
        <v>848</v>
      </c>
      <c r="G199" s="2" t="s">
        <v>22</v>
      </c>
      <c r="H199" s="2" t="s">
        <v>1299</v>
      </c>
      <c r="I199" s="2" t="s">
        <v>1300</v>
      </c>
      <c r="J199" s="2" t="s">
        <v>31</v>
      </c>
      <c r="K199" s="2" t="s">
        <v>33</v>
      </c>
      <c r="L199" s="2" t="s">
        <v>34</v>
      </c>
      <c r="M199" s="2" t="s">
        <v>24</v>
      </c>
      <c r="N199" s="3">
        <v>3570000099</v>
      </c>
      <c r="O199" s="2" t="s">
        <v>35</v>
      </c>
      <c r="P199" s="2" t="s">
        <v>26</v>
      </c>
      <c r="Q199" s="2">
        <v>41326</v>
      </c>
      <c r="R199" s="2" t="s">
        <v>54</v>
      </c>
      <c r="S199" s="4" t="s">
        <v>3978</v>
      </c>
      <c r="T199" s="10" t="s">
        <v>3985</v>
      </c>
      <c r="U199" s="10" t="s">
        <v>4470</v>
      </c>
      <c r="V199" s="10" t="s">
        <v>4471</v>
      </c>
      <c r="W199" s="10" t="s">
        <v>4472</v>
      </c>
    </row>
    <row r="200" spans="1:23" hidden="1" x14ac:dyDescent="0.25">
      <c r="A200" s="2">
        <v>7708286</v>
      </c>
      <c r="B200" s="2" t="s">
        <v>1301</v>
      </c>
      <c r="C200" s="2" t="s">
        <v>1302</v>
      </c>
      <c r="D200" s="2" t="s">
        <v>806</v>
      </c>
      <c r="E200" s="8" t="s">
        <v>29</v>
      </c>
      <c r="F200" s="2" t="s">
        <v>807</v>
      </c>
      <c r="G200" s="2" t="s">
        <v>22</v>
      </c>
      <c r="H200" s="2" t="s">
        <v>1303</v>
      </c>
      <c r="I200" s="2" t="s">
        <v>1304</v>
      </c>
      <c r="J200" s="2" t="s">
        <v>68</v>
      </c>
      <c r="K200" s="2" t="s">
        <v>33</v>
      </c>
      <c r="L200" s="2" t="s">
        <v>44</v>
      </c>
      <c r="M200" s="2" t="s">
        <v>24</v>
      </c>
      <c r="N200" s="3">
        <v>3570000050</v>
      </c>
      <c r="O200" s="2" t="s">
        <v>25</v>
      </c>
      <c r="P200" s="2" t="s">
        <v>26</v>
      </c>
      <c r="Q200" s="2">
        <v>41326</v>
      </c>
      <c r="R200" s="2" t="s">
        <v>46</v>
      </c>
      <c r="S200" s="4" t="s">
        <v>3991</v>
      </c>
      <c r="T200" s="10" t="s">
        <v>3981</v>
      </c>
      <c r="U200" s="10" t="s">
        <v>4470</v>
      </c>
      <c r="V200" s="10" t="s">
        <v>189</v>
      </c>
      <c r="W200" s="10" t="s">
        <v>4473</v>
      </c>
    </row>
    <row r="201" spans="1:23" hidden="1" x14ac:dyDescent="0.25">
      <c r="A201" s="2">
        <v>7708302</v>
      </c>
      <c r="B201" s="2" t="s">
        <v>1305</v>
      </c>
      <c r="C201" s="2" t="s">
        <v>1306</v>
      </c>
      <c r="D201" s="2" t="s">
        <v>1307</v>
      </c>
      <c r="E201" s="8" t="s">
        <v>29</v>
      </c>
      <c r="F201" s="2" t="s">
        <v>1308</v>
      </c>
      <c r="G201" s="2" t="s">
        <v>22</v>
      </c>
      <c r="H201" s="2" t="s">
        <v>1309</v>
      </c>
      <c r="I201" s="2" t="s">
        <v>1310</v>
      </c>
      <c r="J201" s="2" t="s">
        <v>68</v>
      </c>
      <c r="K201" s="2" t="s">
        <v>33</v>
      </c>
      <c r="L201" s="2" t="s">
        <v>57</v>
      </c>
      <c r="M201" s="2" t="s">
        <v>24</v>
      </c>
      <c r="N201" s="3">
        <v>3570000047</v>
      </c>
      <c r="O201" s="2" t="s">
        <v>25</v>
      </c>
      <c r="P201" s="2" t="s">
        <v>69</v>
      </c>
      <c r="Q201" s="2">
        <v>41331</v>
      </c>
      <c r="R201" s="2" t="s">
        <v>123</v>
      </c>
      <c r="S201" s="4" t="s">
        <v>3999</v>
      </c>
      <c r="T201" s="10" t="s">
        <v>4025</v>
      </c>
      <c r="U201" s="10" t="s">
        <v>3996</v>
      </c>
      <c r="V201" s="10" t="s">
        <v>4069</v>
      </c>
      <c r="W201" s="10" t="s">
        <v>4474</v>
      </c>
    </row>
    <row r="202" spans="1:23" hidden="1" x14ac:dyDescent="0.25">
      <c r="A202" s="2">
        <v>7708332</v>
      </c>
      <c r="B202" s="2" t="s">
        <v>1311</v>
      </c>
      <c r="C202" s="2" t="s">
        <v>1312</v>
      </c>
      <c r="D202" s="2" t="s">
        <v>1313</v>
      </c>
      <c r="E202" s="8" t="s">
        <v>29</v>
      </c>
      <c r="F202" s="2" t="s">
        <v>1314</v>
      </c>
      <c r="G202" s="2" t="s">
        <v>22</v>
      </c>
      <c r="H202" s="2" t="s">
        <v>1315</v>
      </c>
      <c r="I202" s="2" t="s">
        <v>1316</v>
      </c>
      <c r="J202" s="2" t="s">
        <v>31</v>
      </c>
      <c r="K202" s="2" t="s">
        <v>33</v>
      </c>
      <c r="L202" s="2" t="s">
        <v>34</v>
      </c>
      <c r="M202" s="2" t="s">
        <v>24</v>
      </c>
      <c r="N202" s="3">
        <v>3570000099</v>
      </c>
      <c r="O202" s="2" t="s">
        <v>35</v>
      </c>
      <c r="P202" s="2" t="s">
        <v>26</v>
      </c>
      <c r="Q202" s="2">
        <v>41338</v>
      </c>
      <c r="R202" s="2" t="s">
        <v>46</v>
      </c>
      <c r="S202" s="4" t="s">
        <v>3978</v>
      </c>
      <c r="T202" s="10" t="s">
        <v>3981</v>
      </c>
      <c r="U202" s="10" t="s">
        <v>4475</v>
      </c>
      <c r="V202" s="10" t="s">
        <v>4476</v>
      </c>
      <c r="W202" s="10" t="s">
        <v>4477</v>
      </c>
    </row>
    <row r="203" spans="1:23" hidden="1" x14ac:dyDescent="0.25">
      <c r="A203" s="2">
        <v>7708365</v>
      </c>
      <c r="B203" s="2" t="s">
        <v>1317</v>
      </c>
      <c r="C203" s="2" t="s">
        <v>1318</v>
      </c>
      <c r="D203" s="2" t="s">
        <v>1319</v>
      </c>
      <c r="E203" s="8" t="s">
        <v>61</v>
      </c>
      <c r="F203" s="2" t="s">
        <v>1320</v>
      </c>
      <c r="G203" s="2" t="s">
        <v>22</v>
      </c>
      <c r="H203" s="2" t="s">
        <v>1321</v>
      </c>
      <c r="I203" s="2" t="s">
        <v>1322</v>
      </c>
      <c r="J203" s="2" t="s">
        <v>68</v>
      </c>
      <c r="K203" s="2" t="s">
        <v>33</v>
      </c>
      <c r="L203" s="2" t="s">
        <v>44</v>
      </c>
      <c r="M203" s="2" t="s">
        <v>24</v>
      </c>
      <c r="N203" s="3">
        <v>3570000099</v>
      </c>
      <c r="O203" s="2" t="s">
        <v>25</v>
      </c>
      <c r="P203" s="2" t="s">
        <v>69</v>
      </c>
      <c r="Q203" s="2">
        <v>41351</v>
      </c>
      <c r="R203" s="2" t="s">
        <v>108</v>
      </c>
      <c r="S203" s="4" t="s">
        <v>3978</v>
      </c>
      <c r="T203" s="10" t="s">
        <v>4018</v>
      </c>
      <c r="U203" s="10" t="s">
        <v>4478</v>
      </c>
      <c r="V203" s="10" t="s">
        <v>4479</v>
      </c>
      <c r="W203" s="10" t="s">
        <v>4480</v>
      </c>
    </row>
    <row r="204" spans="1:23" hidden="1" x14ac:dyDescent="0.25">
      <c r="A204" s="2">
        <v>7708398</v>
      </c>
      <c r="B204" s="2" t="s">
        <v>1324</v>
      </c>
      <c r="C204" s="2" t="s">
        <v>1325</v>
      </c>
      <c r="D204" s="2" t="s">
        <v>1326</v>
      </c>
      <c r="E204" s="8" t="s">
        <v>29</v>
      </c>
      <c r="F204" s="2" t="s">
        <v>1327</v>
      </c>
      <c r="G204" s="2" t="s">
        <v>22</v>
      </c>
      <c r="H204" s="2" t="s">
        <v>1328</v>
      </c>
      <c r="I204" s="2" t="s">
        <v>1329</v>
      </c>
      <c r="J204" s="2" t="s">
        <v>68</v>
      </c>
      <c r="K204" s="2" t="s">
        <v>33</v>
      </c>
      <c r="L204" s="2" t="s">
        <v>34</v>
      </c>
      <c r="M204" s="2" t="s">
        <v>24</v>
      </c>
      <c r="N204" s="3">
        <v>3570000100</v>
      </c>
      <c r="O204" s="2" t="s">
        <v>25</v>
      </c>
      <c r="P204" s="2" t="s">
        <v>45</v>
      </c>
      <c r="Q204" s="2">
        <v>41360</v>
      </c>
      <c r="R204" s="2" t="s">
        <v>46</v>
      </c>
      <c r="S204" s="4" t="s">
        <v>3988</v>
      </c>
      <c r="T204" s="10" t="s">
        <v>3981</v>
      </c>
      <c r="U204" s="10" t="s">
        <v>4481</v>
      </c>
      <c r="V204" s="10" t="s">
        <v>4444</v>
      </c>
      <c r="W204" s="10" t="s">
        <v>4482</v>
      </c>
    </row>
    <row r="205" spans="1:23" hidden="1" x14ac:dyDescent="0.25">
      <c r="A205" s="2">
        <v>7708407</v>
      </c>
      <c r="B205" s="2" t="s">
        <v>1330</v>
      </c>
      <c r="C205" s="2" t="s">
        <v>1331</v>
      </c>
      <c r="D205" s="2" t="s">
        <v>1332</v>
      </c>
      <c r="E205" s="8" t="s">
        <v>29</v>
      </c>
      <c r="F205" s="2" t="s">
        <v>1333</v>
      </c>
      <c r="G205" s="2" t="s">
        <v>22</v>
      </c>
      <c r="H205" s="2" t="s">
        <v>1334</v>
      </c>
      <c r="I205" s="2" t="s">
        <v>1335</v>
      </c>
      <c r="J205" s="2" t="s">
        <v>68</v>
      </c>
      <c r="K205" s="2" t="s">
        <v>33</v>
      </c>
      <c r="L205" s="2" t="s">
        <v>57</v>
      </c>
      <c r="M205" s="2" t="s">
        <v>24</v>
      </c>
      <c r="N205" s="3">
        <v>3570000099</v>
      </c>
      <c r="O205" s="2" t="s">
        <v>25</v>
      </c>
      <c r="P205" s="2" t="s">
        <v>45</v>
      </c>
      <c r="Q205" s="2">
        <v>41372</v>
      </c>
      <c r="R205" s="2" t="s">
        <v>46</v>
      </c>
      <c r="S205" s="4" t="s">
        <v>3978</v>
      </c>
      <c r="T205" s="10" t="s">
        <v>3981</v>
      </c>
      <c r="U205" s="10" t="s">
        <v>4391</v>
      </c>
      <c r="V205" s="10" t="s">
        <v>4483</v>
      </c>
      <c r="W205" s="10" t="s">
        <v>4484</v>
      </c>
    </row>
    <row r="206" spans="1:23" hidden="1" x14ac:dyDescent="0.25">
      <c r="A206" s="2">
        <v>7708425</v>
      </c>
      <c r="B206" s="2" t="s">
        <v>1336</v>
      </c>
      <c r="C206" s="2" t="s">
        <v>1337</v>
      </c>
      <c r="D206" s="2" t="s">
        <v>1338</v>
      </c>
      <c r="E206" s="8" t="s">
        <v>29</v>
      </c>
      <c r="F206" s="2" t="s">
        <v>1339</v>
      </c>
      <c r="G206" s="2" t="s">
        <v>22</v>
      </c>
      <c r="H206" s="2" t="s">
        <v>1340</v>
      </c>
      <c r="I206" s="2" t="s">
        <v>1341</v>
      </c>
      <c r="J206" s="2" t="s">
        <v>68</v>
      </c>
      <c r="K206" s="2" t="s">
        <v>33</v>
      </c>
      <c r="L206" s="2" t="s">
        <v>44</v>
      </c>
      <c r="M206" s="2" t="s">
        <v>24</v>
      </c>
      <c r="N206" s="3">
        <v>3570000099</v>
      </c>
      <c r="O206" s="2" t="s">
        <v>35</v>
      </c>
      <c r="P206" s="2" t="s">
        <v>45</v>
      </c>
      <c r="Q206" s="2">
        <v>41374</v>
      </c>
      <c r="R206" s="2" t="s">
        <v>46</v>
      </c>
      <c r="S206" s="4" t="s">
        <v>3978</v>
      </c>
      <c r="T206" s="10" t="s">
        <v>3981</v>
      </c>
      <c r="U206" s="10" t="s">
        <v>4485</v>
      </c>
      <c r="V206" s="10" t="s">
        <v>4486</v>
      </c>
      <c r="W206" s="10" t="s">
        <v>4487</v>
      </c>
    </row>
    <row r="207" spans="1:23" hidden="1" x14ac:dyDescent="0.25">
      <c r="A207" s="2">
        <v>7708440</v>
      </c>
      <c r="B207" s="2" t="s">
        <v>1342</v>
      </c>
      <c r="C207" s="2" t="s">
        <v>1343</v>
      </c>
      <c r="D207" s="2" t="s">
        <v>1344</v>
      </c>
      <c r="E207" s="8" t="s">
        <v>61</v>
      </c>
      <c r="F207" s="2" t="s">
        <v>37</v>
      </c>
      <c r="G207" s="2" t="s">
        <v>22</v>
      </c>
      <c r="H207" s="2" t="s">
        <v>1345</v>
      </c>
      <c r="I207" s="2" t="s">
        <v>1346</v>
      </c>
      <c r="J207" s="2" t="s">
        <v>68</v>
      </c>
      <c r="K207" s="2" t="s">
        <v>33</v>
      </c>
      <c r="L207" s="2" t="s">
        <v>34</v>
      </c>
      <c r="M207" s="2" t="s">
        <v>24</v>
      </c>
      <c r="N207" s="3">
        <v>3570000100</v>
      </c>
      <c r="O207" s="2" t="s">
        <v>25</v>
      </c>
      <c r="P207" s="2" t="s">
        <v>69</v>
      </c>
      <c r="Q207" s="2">
        <v>41379</v>
      </c>
      <c r="R207" s="2" t="s">
        <v>115</v>
      </c>
      <c r="S207" s="4" t="s">
        <v>3988</v>
      </c>
      <c r="T207" s="10" t="s">
        <v>4020</v>
      </c>
      <c r="U207" s="10" t="s">
        <v>4040</v>
      </c>
      <c r="V207" s="10" t="s">
        <v>217</v>
      </c>
      <c r="W207" s="10" t="s">
        <v>4488</v>
      </c>
    </row>
    <row r="208" spans="1:23" hidden="1" x14ac:dyDescent="0.25">
      <c r="A208" s="2">
        <v>7708461</v>
      </c>
      <c r="B208" s="2" t="s">
        <v>1347</v>
      </c>
      <c r="C208" s="2" t="s">
        <v>1348</v>
      </c>
      <c r="D208" s="2" t="s">
        <v>274</v>
      </c>
      <c r="E208" s="8" t="s">
        <v>61</v>
      </c>
      <c r="F208" s="2" t="s">
        <v>265</v>
      </c>
      <c r="G208" s="2" t="s">
        <v>22</v>
      </c>
      <c r="H208" s="2" t="s">
        <v>1349</v>
      </c>
      <c r="I208" s="2" t="s">
        <v>1350</v>
      </c>
      <c r="J208" s="2" t="s">
        <v>68</v>
      </c>
      <c r="K208" s="2" t="s">
        <v>33</v>
      </c>
      <c r="L208" s="2" t="s">
        <v>44</v>
      </c>
      <c r="M208" s="2" t="s">
        <v>24</v>
      </c>
      <c r="N208" s="3">
        <v>3570000100</v>
      </c>
      <c r="O208" s="2" t="s">
        <v>25</v>
      </c>
      <c r="P208" s="2" t="s">
        <v>69</v>
      </c>
      <c r="Q208" s="2">
        <v>41382</v>
      </c>
      <c r="R208" s="2" t="s">
        <v>115</v>
      </c>
      <c r="S208" s="4" t="s">
        <v>3988</v>
      </c>
      <c r="T208" s="10" t="s">
        <v>4020</v>
      </c>
      <c r="U208" s="10" t="s">
        <v>4088</v>
      </c>
      <c r="V208" s="10" t="s">
        <v>4489</v>
      </c>
      <c r="W208" s="10" t="s">
        <v>4490</v>
      </c>
    </row>
    <row r="209" spans="1:23" hidden="1" x14ac:dyDescent="0.25">
      <c r="A209" s="2">
        <v>7708515</v>
      </c>
      <c r="B209" s="2" t="s">
        <v>1351</v>
      </c>
      <c r="C209" s="2" t="s">
        <v>1352</v>
      </c>
      <c r="D209" s="2" t="s">
        <v>1353</v>
      </c>
      <c r="E209" s="8" t="s">
        <v>61</v>
      </c>
      <c r="F209" s="2" t="s">
        <v>201</v>
      </c>
      <c r="G209" s="2" t="s">
        <v>22</v>
      </c>
      <c r="H209" s="2" t="s">
        <v>1354</v>
      </c>
      <c r="I209" s="2" t="s">
        <v>1355</v>
      </c>
      <c r="J209" s="2" t="s">
        <v>139</v>
      </c>
      <c r="K209" s="2" t="s">
        <v>33</v>
      </c>
      <c r="L209" s="2" t="s">
        <v>34</v>
      </c>
      <c r="M209" s="2" t="s">
        <v>24</v>
      </c>
      <c r="N209" s="3">
        <v>3570000029</v>
      </c>
      <c r="O209" s="2" t="s">
        <v>35</v>
      </c>
      <c r="P209" s="2" t="s">
        <v>69</v>
      </c>
      <c r="Q209" s="2">
        <v>41395</v>
      </c>
      <c r="R209" s="2" t="s">
        <v>108</v>
      </c>
      <c r="S209" s="4" t="s">
        <v>4297</v>
      </c>
      <c r="T209" s="10" t="s">
        <v>4018</v>
      </c>
      <c r="U209" s="10" t="s">
        <v>4391</v>
      </c>
      <c r="V209" s="10" t="s">
        <v>239</v>
      </c>
      <c r="W209" s="10" t="s">
        <v>4492</v>
      </c>
    </row>
    <row r="210" spans="1:23" hidden="1" x14ac:dyDescent="0.25">
      <c r="A210" s="2">
        <v>7708522</v>
      </c>
      <c r="B210" s="2" t="s">
        <v>1358</v>
      </c>
      <c r="C210" s="2" t="s">
        <v>1359</v>
      </c>
      <c r="D210" s="2" t="s">
        <v>1360</v>
      </c>
      <c r="E210" s="8" t="s">
        <v>29</v>
      </c>
      <c r="F210" s="2" t="s">
        <v>1361</v>
      </c>
      <c r="G210" s="2" t="s">
        <v>22</v>
      </c>
      <c r="H210" s="2" t="s">
        <v>1362</v>
      </c>
      <c r="I210" s="2" t="s">
        <v>1363</v>
      </c>
      <c r="J210" s="2" t="s">
        <v>68</v>
      </c>
      <c r="K210" s="2" t="s">
        <v>33</v>
      </c>
      <c r="L210" s="2" t="s">
        <v>34</v>
      </c>
      <c r="M210" s="2" t="s">
        <v>24</v>
      </c>
      <c r="N210" s="3">
        <v>3570000099</v>
      </c>
      <c r="O210" s="2" t="s">
        <v>35</v>
      </c>
      <c r="P210" s="2" t="s">
        <v>45</v>
      </c>
      <c r="Q210" s="2">
        <v>41397</v>
      </c>
      <c r="R210" s="2" t="s">
        <v>54</v>
      </c>
      <c r="S210" s="4" t="s">
        <v>3978</v>
      </c>
      <c r="T210" s="10" t="s">
        <v>3985</v>
      </c>
      <c r="U210" s="10" t="s">
        <v>4166</v>
      </c>
      <c r="V210" s="10" t="s">
        <v>4494</v>
      </c>
      <c r="W210" s="10" t="s">
        <v>4495</v>
      </c>
    </row>
    <row r="211" spans="1:23" hidden="1" x14ac:dyDescent="0.25">
      <c r="A211" s="2">
        <v>7708534</v>
      </c>
      <c r="B211" s="2" t="s">
        <v>1364</v>
      </c>
      <c r="C211" s="2" t="s">
        <v>1365</v>
      </c>
      <c r="D211" s="2" t="s">
        <v>1353</v>
      </c>
      <c r="E211" s="8" t="s">
        <v>61</v>
      </c>
      <c r="F211" s="2" t="s">
        <v>201</v>
      </c>
      <c r="G211" s="2" t="s">
        <v>22</v>
      </c>
      <c r="H211" s="2" t="s">
        <v>1366</v>
      </c>
      <c r="I211" s="2" t="s">
        <v>1367</v>
      </c>
      <c r="J211" s="2" t="s">
        <v>68</v>
      </c>
      <c r="K211" s="2" t="s">
        <v>33</v>
      </c>
      <c r="L211" s="2" t="s">
        <v>34</v>
      </c>
      <c r="M211" s="2" t="s">
        <v>24</v>
      </c>
      <c r="N211" s="3">
        <v>3570000029</v>
      </c>
      <c r="O211" s="2" t="s">
        <v>35</v>
      </c>
      <c r="P211" s="2" t="s">
        <v>69</v>
      </c>
      <c r="Q211" s="2">
        <v>41403</v>
      </c>
      <c r="R211" s="2" t="s">
        <v>108</v>
      </c>
      <c r="S211" s="4" t="s">
        <v>4297</v>
      </c>
      <c r="T211" s="10" t="s">
        <v>4018</v>
      </c>
      <c r="U211" s="10" t="s">
        <v>4166</v>
      </c>
      <c r="V211" s="10" t="s">
        <v>240</v>
      </c>
      <c r="W211" s="10" t="s">
        <v>4496</v>
      </c>
    </row>
    <row r="212" spans="1:23" hidden="1" x14ac:dyDescent="0.25">
      <c r="A212" s="2">
        <v>7708558</v>
      </c>
      <c r="B212" s="2" t="s">
        <v>1368</v>
      </c>
      <c r="C212" s="2" t="s">
        <v>1369</v>
      </c>
      <c r="D212" s="2" t="s">
        <v>181</v>
      </c>
      <c r="E212" s="8" t="s">
        <v>61</v>
      </c>
      <c r="F212" s="2" t="s">
        <v>182</v>
      </c>
      <c r="G212" s="2" t="s">
        <v>22</v>
      </c>
      <c r="H212" s="2" t="s">
        <v>1370</v>
      </c>
      <c r="I212" s="2" t="s">
        <v>1371</v>
      </c>
      <c r="J212" s="2" t="s">
        <v>68</v>
      </c>
      <c r="K212" s="2" t="s">
        <v>33</v>
      </c>
      <c r="L212" s="2" t="s">
        <v>44</v>
      </c>
      <c r="M212" s="2" t="s">
        <v>24</v>
      </c>
      <c r="N212" s="3">
        <v>3570000047</v>
      </c>
      <c r="O212" s="2" t="s">
        <v>25</v>
      </c>
      <c r="P212" s="2" t="s">
        <v>69</v>
      </c>
      <c r="Q212" s="2">
        <v>41410</v>
      </c>
      <c r="R212" s="2" t="s">
        <v>115</v>
      </c>
      <c r="S212" s="4" t="s">
        <v>3999</v>
      </c>
      <c r="T212" s="10" t="s">
        <v>4020</v>
      </c>
      <c r="U212" s="10" t="s">
        <v>3977</v>
      </c>
      <c r="V212" s="10" t="s">
        <v>4497</v>
      </c>
      <c r="W212" s="10" t="s">
        <v>4498</v>
      </c>
    </row>
    <row r="213" spans="1:23" hidden="1" x14ac:dyDescent="0.25">
      <c r="A213" s="2">
        <v>7708559</v>
      </c>
      <c r="B213" s="2" t="s">
        <v>1372</v>
      </c>
      <c r="C213" s="2" t="s">
        <v>1373</v>
      </c>
      <c r="D213" s="2" t="s">
        <v>1374</v>
      </c>
      <c r="E213" s="8" t="s">
        <v>61</v>
      </c>
      <c r="F213" s="2" t="s">
        <v>775</v>
      </c>
      <c r="G213" s="2" t="s">
        <v>22</v>
      </c>
      <c r="H213" s="2" t="s">
        <v>1375</v>
      </c>
      <c r="I213" s="2" t="s">
        <v>1376</v>
      </c>
      <c r="J213" s="2" t="s">
        <v>68</v>
      </c>
      <c r="K213" s="2" t="s">
        <v>33</v>
      </c>
      <c r="L213" s="2" t="s">
        <v>44</v>
      </c>
      <c r="M213" s="2" t="s">
        <v>24</v>
      </c>
      <c r="N213" s="3">
        <v>3570000100</v>
      </c>
      <c r="O213" s="2" t="s">
        <v>25</v>
      </c>
      <c r="P213" s="2" t="s">
        <v>69</v>
      </c>
      <c r="Q213" s="2">
        <v>41410</v>
      </c>
      <c r="R213" s="2" t="s">
        <v>108</v>
      </c>
      <c r="S213" s="4" t="s">
        <v>3988</v>
      </c>
      <c r="T213" s="10" t="s">
        <v>4018</v>
      </c>
      <c r="U213" s="10" t="s">
        <v>4499</v>
      </c>
      <c r="V213" s="10" t="s">
        <v>4500</v>
      </c>
      <c r="W213" s="10" t="s">
        <v>4501</v>
      </c>
    </row>
    <row r="214" spans="1:23" hidden="1" x14ac:dyDescent="0.25">
      <c r="A214" s="2">
        <v>7708580</v>
      </c>
      <c r="B214" s="2" t="s">
        <v>1377</v>
      </c>
      <c r="C214" s="2" t="s">
        <v>1378</v>
      </c>
      <c r="D214" s="2" t="s">
        <v>308</v>
      </c>
      <c r="E214" s="8" t="s">
        <v>61</v>
      </c>
      <c r="F214" s="2" t="s">
        <v>309</v>
      </c>
      <c r="G214" s="2" t="s">
        <v>22</v>
      </c>
      <c r="H214" s="2" t="s">
        <v>1379</v>
      </c>
      <c r="I214" s="2" t="s">
        <v>24</v>
      </c>
      <c r="J214" s="2" t="s">
        <v>68</v>
      </c>
      <c r="K214" s="2" t="s">
        <v>33</v>
      </c>
      <c r="L214" s="2" t="s">
        <v>44</v>
      </c>
      <c r="M214" s="2" t="s">
        <v>24</v>
      </c>
      <c r="N214" s="3">
        <v>3570000099</v>
      </c>
      <c r="O214" s="2" t="s">
        <v>35</v>
      </c>
      <c r="P214" s="2" t="s">
        <v>69</v>
      </c>
      <c r="Q214" s="2">
        <v>41415</v>
      </c>
      <c r="R214" s="2" t="s">
        <v>108</v>
      </c>
      <c r="S214" s="4" t="s">
        <v>3978</v>
      </c>
      <c r="T214" s="10" t="s">
        <v>4018</v>
      </c>
      <c r="U214" s="10" t="s">
        <v>3997</v>
      </c>
      <c r="V214" s="10" t="s">
        <v>4293</v>
      </c>
      <c r="W214" s="10" t="s">
        <v>4502</v>
      </c>
    </row>
    <row r="215" spans="1:23" hidden="1" x14ac:dyDescent="0.25">
      <c r="A215" s="2">
        <v>7708601</v>
      </c>
      <c r="B215" s="2" t="s">
        <v>1382</v>
      </c>
      <c r="C215" s="2" t="s">
        <v>1383</v>
      </c>
      <c r="D215" s="2" t="s">
        <v>1384</v>
      </c>
      <c r="E215" s="8" t="s">
        <v>61</v>
      </c>
      <c r="F215" s="2" t="s">
        <v>1385</v>
      </c>
      <c r="G215" s="2" t="s">
        <v>22</v>
      </c>
      <c r="H215" s="2" t="s">
        <v>1386</v>
      </c>
      <c r="I215" s="2" t="s">
        <v>1387</v>
      </c>
      <c r="J215" s="2" t="s">
        <v>68</v>
      </c>
      <c r="K215" s="2" t="s">
        <v>33</v>
      </c>
      <c r="L215" s="2" t="s">
        <v>34</v>
      </c>
      <c r="M215" s="2" t="s">
        <v>24</v>
      </c>
      <c r="N215" s="3">
        <v>3570000055</v>
      </c>
      <c r="O215" s="2" t="s">
        <v>35</v>
      </c>
      <c r="P215" s="2" t="s">
        <v>69</v>
      </c>
      <c r="Q215" s="2">
        <v>41421</v>
      </c>
      <c r="R215" s="2" t="s">
        <v>108</v>
      </c>
      <c r="S215" s="4" t="s">
        <v>4005</v>
      </c>
      <c r="T215" s="10" t="s">
        <v>4018</v>
      </c>
      <c r="U215" s="10" t="s">
        <v>4090</v>
      </c>
      <c r="V215" s="10" t="s">
        <v>4504</v>
      </c>
      <c r="W215" s="10" t="s">
        <v>4505</v>
      </c>
    </row>
    <row r="216" spans="1:23" hidden="1" x14ac:dyDescent="0.25">
      <c r="A216" s="2">
        <v>7708630</v>
      </c>
      <c r="B216" s="2" t="s">
        <v>1388</v>
      </c>
      <c r="C216" s="2" t="s">
        <v>1389</v>
      </c>
      <c r="D216" s="2" t="s">
        <v>1390</v>
      </c>
      <c r="E216" s="8" t="s">
        <v>61</v>
      </c>
      <c r="F216" s="2" t="s">
        <v>1391</v>
      </c>
      <c r="G216" s="2" t="s">
        <v>22</v>
      </c>
      <c r="H216" s="2" t="s">
        <v>1392</v>
      </c>
      <c r="I216" s="2" t="s">
        <v>1393</v>
      </c>
      <c r="J216" s="2" t="s">
        <v>68</v>
      </c>
      <c r="K216" s="2" t="s">
        <v>33</v>
      </c>
      <c r="L216" s="2" t="s">
        <v>34</v>
      </c>
      <c r="M216" s="2" t="s">
        <v>24</v>
      </c>
      <c r="N216" s="3">
        <v>3570000100</v>
      </c>
      <c r="O216" s="2" t="s">
        <v>35</v>
      </c>
      <c r="P216" s="2" t="s">
        <v>69</v>
      </c>
      <c r="Q216" s="2">
        <v>41429</v>
      </c>
      <c r="R216" s="2" t="s">
        <v>115</v>
      </c>
      <c r="S216" s="4" t="s">
        <v>3988</v>
      </c>
      <c r="T216" s="10" t="s">
        <v>4020</v>
      </c>
      <c r="U216" s="10" t="s">
        <v>4507</v>
      </c>
      <c r="V216" s="10" t="s">
        <v>4508</v>
      </c>
      <c r="W216" s="10" t="s">
        <v>4509</v>
      </c>
    </row>
    <row r="217" spans="1:23" hidden="1" x14ac:dyDescent="0.25">
      <c r="A217" s="2">
        <v>7708638</v>
      </c>
      <c r="B217" s="2" t="s">
        <v>1394</v>
      </c>
      <c r="C217" s="2" t="s">
        <v>1395</v>
      </c>
      <c r="D217" s="2" t="s">
        <v>98</v>
      </c>
      <c r="E217" s="8" t="s">
        <v>29</v>
      </c>
      <c r="F217" s="2" t="s">
        <v>99</v>
      </c>
      <c r="G217" s="2" t="s">
        <v>22</v>
      </c>
      <c r="H217" s="2" t="s">
        <v>1396</v>
      </c>
      <c r="I217" s="2" t="s">
        <v>1396</v>
      </c>
      <c r="J217" s="2" t="s">
        <v>68</v>
      </c>
      <c r="K217" s="2" t="s">
        <v>33</v>
      </c>
      <c r="L217" s="2" t="s">
        <v>44</v>
      </c>
      <c r="M217" s="2" t="s">
        <v>24</v>
      </c>
      <c r="N217" s="3">
        <v>3570000100</v>
      </c>
      <c r="O217" s="2" t="s">
        <v>25</v>
      </c>
      <c r="P217" s="2" t="s">
        <v>69</v>
      </c>
      <c r="Q217" s="2">
        <v>41430</v>
      </c>
      <c r="R217" s="2" t="s">
        <v>94</v>
      </c>
      <c r="S217" s="4" t="s">
        <v>3988</v>
      </c>
      <c r="T217" s="10" t="s">
        <v>4009</v>
      </c>
      <c r="U217" s="10" t="s">
        <v>3998</v>
      </c>
      <c r="V217" s="10" t="s">
        <v>4510</v>
      </c>
      <c r="W217" s="10" t="s">
        <v>4511</v>
      </c>
    </row>
    <row r="218" spans="1:23" hidden="1" x14ac:dyDescent="0.25">
      <c r="A218" s="2">
        <v>7708651</v>
      </c>
      <c r="B218" s="2" t="s">
        <v>1397</v>
      </c>
      <c r="C218" s="2" t="s">
        <v>1398</v>
      </c>
      <c r="D218" s="2" t="s">
        <v>1399</v>
      </c>
      <c r="E218" s="8" t="s">
        <v>29</v>
      </c>
      <c r="F218" s="2" t="s">
        <v>1066</v>
      </c>
      <c r="G218" s="2" t="s">
        <v>22</v>
      </c>
      <c r="H218" s="2" t="s">
        <v>1400</v>
      </c>
      <c r="I218" s="2" t="s">
        <v>1401</v>
      </c>
      <c r="J218" s="2" t="s">
        <v>68</v>
      </c>
      <c r="K218" s="2" t="s">
        <v>33</v>
      </c>
      <c r="L218" s="2" t="s">
        <v>34</v>
      </c>
      <c r="M218" s="2" t="s">
        <v>24</v>
      </c>
      <c r="N218" s="3">
        <v>3570000055</v>
      </c>
      <c r="O218" s="2" t="s">
        <v>35</v>
      </c>
      <c r="P218" s="2" t="s">
        <v>45</v>
      </c>
      <c r="Q218" s="2">
        <v>41436</v>
      </c>
      <c r="R218" s="2" t="s">
        <v>46</v>
      </c>
      <c r="S218" s="4" t="s">
        <v>4005</v>
      </c>
      <c r="T218" s="10" t="s">
        <v>3981</v>
      </c>
      <c r="U218" s="10" t="s">
        <v>4512</v>
      </c>
      <c r="V218" s="10" t="s">
        <v>4513</v>
      </c>
      <c r="W218" s="10" t="s">
        <v>4514</v>
      </c>
    </row>
    <row r="219" spans="1:23" hidden="1" x14ac:dyDescent="0.25">
      <c r="A219" s="2">
        <v>7708686</v>
      </c>
      <c r="B219" s="2" t="s">
        <v>1403</v>
      </c>
      <c r="C219" s="2" t="s">
        <v>1404</v>
      </c>
      <c r="D219" s="2" t="s">
        <v>666</v>
      </c>
      <c r="E219" s="8" t="s">
        <v>29</v>
      </c>
      <c r="F219" s="2" t="s">
        <v>667</v>
      </c>
      <c r="G219" s="2" t="s">
        <v>22</v>
      </c>
      <c r="H219" s="2" t="s">
        <v>1405</v>
      </c>
      <c r="I219" s="2" t="s">
        <v>1406</v>
      </c>
      <c r="J219" s="2" t="s">
        <v>68</v>
      </c>
      <c r="K219" s="2" t="s">
        <v>33</v>
      </c>
      <c r="L219" s="2" t="s">
        <v>34</v>
      </c>
      <c r="M219" s="2" t="s">
        <v>24</v>
      </c>
      <c r="N219" s="3">
        <v>3570000099</v>
      </c>
      <c r="O219" s="2" t="s">
        <v>35</v>
      </c>
      <c r="P219" s="2" t="s">
        <v>45</v>
      </c>
      <c r="Q219" s="2">
        <v>41446</v>
      </c>
      <c r="R219" s="2" t="s">
        <v>46</v>
      </c>
      <c r="S219" s="4" t="s">
        <v>3978</v>
      </c>
      <c r="T219" s="10" t="s">
        <v>3981</v>
      </c>
      <c r="U219" s="10" t="s">
        <v>4144</v>
      </c>
      <c r="V219" s="10" t="s">
        <v>4515</v>
      </c>
      <c r="W219" s="10" t="s">
        <v>4516</v>
      </c>
    </row>
    <row r="220" spans="1:23" hidden="1" x14ac:dyDescent="0.25">
      <c r="A220" s="2">
        <v>7708759</v>
      </c>
      <c r="B220" s="2" t="s">
        <v>1407</v>
      </c>
      <c r="C220" s="2" t="s">
        <v>1408</v>
      </c>
      <c r="D220" s="2" t="s">
        <v>1409</v>
      </c>
      <c r="E220" s="8" t="s">
        <v>29</v>
      </c>
      <c r="F220" s="2" t="s">
        <v>1285</v>
      </c>
      <c r="G220" s="2" t="s">
        <v>22</v>
      </c>
      <c r="H220" s="2" t="s">
        <v>1410</v>
      </c>
      <c r="I220" s="2" t="s">
        <v>24</v>
      </c>
      <c r="J220" s="2" t="s">
        <v>68</v>
      </c>
      <c r="K220" s="2" t="s">
        <v>33</v>
      </c>
      <c r="L220" s="2" t="s">
        <v>44</v>
      </c>
      <c r="M220" s="2" t="s">
        <v>24</v>
      </c>
      <c r="N220" s="3">
        <v>3570000099</v>
      </c>
      <c r="O220" s="2" t="s">
        <v>25</v>
      </c>
      <c r="P220" s="2" t="s">
        <v>45</v>
      </c>
      <c r="Q220" s="2">
        <v>41472</v>
      </c>
      <c r="R220" s="2" t="s">
        <v>94</v>
      </c>
      <c r="S220" s="4" t="s">
        <v>3978</v>
      </c>
      <c r="T220" s="10" t="s">
        <v>4009</v>
      </c>
      <c r="U220" s="10" t="s">
        <v>4072</v>
      </c>
      <c r="V220" s="10" t="s">
        <v>4518</v>
      </c>
      <c r="W220" s="10" t="s">
        <v>4519</v>
      </c>
    </row>
    <row r="221" spans="1:23" hidden="1" x14ac:dyDescent="0.25">
      <c r="A221" s="2">
        <v>7708765</v>
      </c>
      <c r="B221" s="2" t="s">
        <v>1411</v>
      </c>
      <c r="C221" s="2" t="s">
        <v>1412</v>
      </c>
      <c r="D221" s="2" t="s">
        <v>1413</v>
      </c>
      <c r="E221" s="8" t="s">
        <v>61</v>
      </c>
      <c r="F221" s="2" t="s">
        <v>1414</v>
      </c>
      <c r="G221" s="2" t="s">
        <v>22</v>
      </c>
      <c r="H221" s="2" t="s">
        <v>1415</v>
      </c>
      <c r="I221" s="2" t="s">
        <v>1416</v>
      </c>
      <c r="J221" s="2" t="s">
        <v>31</v>
      </c>
      <c r="K221" s="2" t="s">
        <v>33</v>
      </c>
      <c r="L221" s="2" t="s">
        <v>34</v>
      </c>
      <c r="M221" s="2" t="s">
        <v>24</v>
      </c>
      <c r="N221" s="3">
        <v>3570000100</v>
      </c>
      <c r="O221" s="2" t="s">
        <v>27</v>
      </c>
      <c r="P221" s="2" t="s">
        <v>69</v>
      </c>
      <c r="Q221" s="2">
        <v>41472</v>
      </c>
      <c r="R221" s="2" t="s">
        <v>115</v>
      </c>
      <c r="S221" s="4" t="s">
        <v>3988</v>
      </c>
      <c r="T221" s="10" t="s">
        <v>4020</v>
      </c>
      <c r="U221" s="10" t="s">
        <v>3977</v>
      </c>
      <c r="V221" s="10" t="s">
        <v>4520</v>
      </c>
      <c r="W221" s="10" t="s">
        <v>4521</v>
      </c>
    </row>
    <row r="222" spans="1:23" hidden="1" x14ac:dyDescent="0.25">
      <c r="A222" s="2">
        <v>7708777</v>
      </c>
      <c r="B222" s="2" t="s">
        <v>1417</v>
      </c>
      <c r="C222" s="2" t="s">
        <v>1418</v>
      </c>
      <c r="D222" s="2" t="s">
        <v>1419</v>
      </c>
      <c r="E222" s="8" t="s">
        <v>61</v>
      </c>
      <c r="F222" s="2" t="s">
        <v>704</v>
      </c>
      <c r="G222" s="2" t="s">
        <v>22</v>
      </c>
      <c r="H222" s="2" t="s">
        <v>1420</v>
      </c>
      <c r="I222" s="2" t="s">
        <v>1421</v>
      </c>
      <c r="J222" s="2" t="s">
        <v>68</v>
      </c>
      <c r="K222" s="2" t="s">
        <v>33</v>
      </c>
      <c r="L222" s="2" t="s">
        <v>34</v>
      </c>
      <c r="M222" s="2" t="s">
        <v>24</v>
      </c>
      <c r="N222" s="3">
        <v>3570000100</v>
      </c>
      <c r="O222" s="2" t="s">
        <v>25</v>
      </c>
      <c r="P222" s="2" t="s">
        <v>69</v>
      </c>
      <c r="Q222" s="2">
        <v>41474</v>
      </c>
      <c r="R222" s="2" t="s">
        <v>115</v>
      </c>
      <c r="S222" s="4" t="s">
        <v>3988</v>
      </c>
      <c r="T222" s="10" t="s">
        <v>4020</v>
      </c>
      <c r="U222" s="10" t="s">
        <v>3990</v>
      </c>
      <c r="V222" s="10" t="s">
        <v>4522</v>
      </c>
      <c r="W222" s="10" t="s">
        <v>4523</v>
      </c>
    </row>
    <row r="223" spans="1:23" hidden="1" x14ac:dyDescent="0.25">
      <c r="A223" s="2">
        <v>7708779</v>
      </c>
      <c r="B223" s="2" t="s">
        <v>1422</v>
      </c>
      <c r="C223" s="2" t="s">
        <v>1423</v>
      </c>
      <c r="D223" s="2" t="s">
        <v>1424</v>
      </c>
      <c r="E223" s="8" t="s">
        <v>61</v>
      </c>
      <c r="F223" s="2" t="s">
        <v>1425</v>
      </c>
      <c r="G223" s="2" t="s">
        <v>22</v>
      </c>
      <c r="H223" s="2" t="s">
        <v>1426</v>
      </c>
      <c r="I223" s="2" t="s">
        <v>1427</v>
      </c>
      <c r="J223" s="2" t="s">
        <v>31</v>
      </c>
      <c r="K223" s="2" t="s">
        <v>33</v>
      </c>
      <c r="L223" s="2" t="s">
        <v>34</v>
      </c>
      <c r="M223" s="2" t="s">
        <v>24</v>
      </c>
      <c r="N223" s="3">
        <v>3570000029</v>
      </c>
      <c r="O223" s="2" t="s">
        <v>35</v>
      </c>
      <c r="P223" s="2" t="s">
        <v>69</v>
      </c>
      <c r="Q223" s="2">
        <v>41477</v>
      </c>
      <c r="R223" s="2" t="s">
        <v>108</v>
      </c>
      <c r="S223" s="4" t="s">
        <v>4297</v>
      </c>
      <c r="T223" s="10" t="s">
        <v>4018</v>
      </c>
      <c r="U223" s="10" t="s">
        <v>3994</v>
      </c>
      <c r="V223" s="10" t="s">
        <v>4524</v>
      </c>
      <c r="W223" s="10" t="s">
        <v>4525</v>
      </c>
    </row>
    <row r="224" spans="1:23" hidden="1" x14ac:dyDescent="0.25">
      <c r="A224" s="2">
        <v>7708799</v>
      </c>
      <c r="B224" s="2" t="s">
        <v>1428</v>
      </c>
      <c r="C224" s="2" t="s">
        <v>1429</v>
      </c>
      <c r="D224" s="2" t="s">
        <v>1356</v>
      </c>
      <c r="E224" s="8" t="s">
        <v>61</v>
      </c>
      <c r="F224" s="2" t="s">
        <v>1357</v>
      </c>
      <c r="G224" s="2" t="s">
        <v>22</v>
      </c>
      <c r="H224" s="2" t="s">
        <v>1430</v>
      </c>
      <c r="I224" s="2" t="s">
        <v>1431</v>
      </c>
      <c r="J224" s="2" t="s">
        <v>31</v>
      </c>
      <c r="K224" s="2" t="s">
        <v>33</v>
      </c>
      <c r="L224" s="2" t="s">
        <v>34</v>
      </c>
      <c r="M224" s="2" t="s">
        <v>24</v>
      </c>
      <c r="N224" s="3">
        <v>3570000099</v>
      </c>
      <c r="O224" s="2" t="s">
        <v>35</v>
      </c>
      <c r="P224" s="2" t="s">
        <v>69</v>
      </c>
      <c r="Q224" s="2">
        <v>41481</v>
      </c>
      <c r="R224" s="2" t="s">
        <v>108</v>
      </c>
      <c r="S224" s="4" t="s">
        <v>3978</v>
      </c>
      <c r="T224" s="10" t="s">
        <v>4018</v>
      </c>
      <c r="U224" s="10" t="s">
        <v>4526</v>
      </c>
      <c r="V224" s="10" t="s">
        <v>4527</v>
      </c>
      <c r="W224" s="10" t="s">
        <v>4528</v>
      </c>
    </row>
    <row r="225" spans="1:23" hidden="1" x14ac:dyDescent="0.25">
      <c r="A225" s="2">
        <v>7708878</v>
      </c>
      <c r="B225" s="2" t="s">
        <v>1432</v>
      </c>
      <c r="C225" s="2" t="s">
        <v>1433</v>
      </c>
      <c r="D225" s="2" t="s">
        <v>1434</v>
      </c>
      <c r="E225" s="8" t="s">
        <v>29</v>
      </c>
      <c r="F225" s="2" t="s">
        <v>1435</v>
      </c>
      <c r="G225" s="2" t="s">
        <v>22</v>
      </c>
      <c r="H225" s="2" t="s">
        <v>1436</v>
      </c>
      <c r="I225" s="2" t="s">
        <v>1437</v>
      </c>
      <c r="J225" s="2" t="s">
        <v>68</v>
      </c>
      <c r="K225" s="2" t="s">
        <v>33</v>
      </c>
      <c r="L225" s="2" t="s">
        <v>44</v>
      </c>
      <c r="M225" s="2" t="s">
        <v>24</v>
      </c>
      <c r="N225" s="3">
        <v>3570000100</v>
      </c>
      <c r="O225" s="2" t="s">
        <v>25</v>
      </c>
      <c r="P225" s="2" t="s">
        <v>45</v>
      </c>
      <c r="Q225" s="2">
        <v>41501</v>
      </c>
      <c r="R225" s="2" t="s">
        <v>94</v>
      </c>
      <c r="S225" s="4" t="s">
        <v>3988</v>
      </c>
      <c r="T225" s="10" t="s">
        <v>4009</v>
      </c>
      <c r="U225" s="10" t="s">
        <v>4097</v>
      </c>
      <c r="V225" s="10" t="s">
        <v>4529</v>
      </c>
      <c r="W225" s="10" t="s">
        <v>4530</v>
      </c>
    </row>
    <row r="226" spans="1:23" hidden="1" x14ac:dyDescent="0.25">
      <c r="A226" s="2">
        <v>7709043</v>
      </c>
      <c r="B226" s="2" t="s">
        <v>1439</v>
      </c>
      <c r="C226" s="2" t="s">
        <v>1440</v>
      </c>
      <c r="D226" s="2" t="s">
        <v>1441</v>
      </c>
      <c r="E226" s="8" t="s">
        <v>61</v>
      </c>
      <c r="F226" s="2" t="s">
        <v>1442</v>
      </c>
      <c r="G226" s="2" t="s">
        <v>22</v>
      </c>
      <c r="H226" s="2" t="s">
        <v>1443</v>
      </c>
      <c r="I226" s="2" t="s">
        <v>1444</v>
      </c>
      <c r="J226" s="2" t="s">
        <v>68</v>
      </c>
      <c r="K226" s="2" t="s">
        <v>33</v>
      </c>
      <c r="L226" s="2" t="s">
        <v>34</v>
      </c>
      <c r="M226" s="2" t="s">
        <v>24</v>
      </c>
      <c r="N226" s="3">
        <v>3570000100</v>
      </c>
      <c r="O226" s="2" t="s">
        <v>27</v>
      </c>
      <c r="P226" s="2" t="s">
        <v>69</v>
      </c>
      <c r="Q226" s="2">
        <v>41522</v>
      </c>
      <c r="R226" s="2" t="s">
        <v>115</v>
      </c>
      <c r="S226" s="4" t="s">
        <v>3988</v>
      </c>
      <c r="T226" s="10" t="s">
        <v>4020</v>
      </c>
      <c r="U226" s="10" t="s">
        <v>4047</v>
      </c>
      <c r="V226" s="10" t="s">
        <v>4531</v>
      </c>
      <c r="W226" s="10" t="s">
        <v>4532</v>
      </c>
    </row>
    <row r="227" spans="1:23" hidden="1" x14ac:dyDescent="0.25">
      <c r="A227" s="2">
        <v>7709044</v>
      </c>
      <c r="B227" s="2" t="s">
        <v>1445</v>
      </c>
      <c r="C227" s="2" t="s">
        <v>1446</v>
      </c>
      <c r="D227" s="2" t="s">
        <v>768</v>
      </c>
      <c r="E227" s="8" t="s">
        <v>61</v>
      </c>
      <c r="F227" s="2" t="s">
        <v>769</v>
      </c>
      <c r="G227" s="2" t="s">
        <v>22</v>
      </c>
      <c r="H227" s="2" t="s">
        <v>1447</v>
      </c>
      <c r="I227" s="2" t="s">
        <v>1448</v>
      </c>
      <c r="J227" s="2" t="s">
        <v>68</v>
      </c>
      <c r="K227" s="2" t="s">
        <v>33</v>
      </c>
      <c r="L227" s="2" t="s">
        <v>34</v>
      </c>
      <c r="M227" s="2" t="s">
        <v>24</v>
      </c>
      <c r="N227" s="3">
        <v>3570000050</v>
      </c>
      <c r="O227" s="2" t="s">
        <v>27</v>
      </c>
      <c r="P227" s="2" t="s">
        <v>69</v>
      </c>
      <c r="Q227" s="2">
        <v>41522</v>
      </c>
      <c r="R227" s="2" t="s">
        <v>115</v>
      </c>
      <c r="S227" s="4" t="s">
        <v>3991</v>
      </c>
      <c r="T227" s="10" t="s">
        <v>4020</v>
      </c>
      <c r="U227" s="10" t="s">
        <v>4047</v>
      </c>
      <c r="V227" s="10" t="s">
        <v>273</v>
      </c>
      <c r="W227" s="10" t="s">
        <v>4533</v>
      </c>
    </row>
    <row r="228" spans="1:23" hidden="1" x14ac:dyDescent="0.25">
      <c r="A228" s="2">
        <v>7709046</v>
      </c>
      <c r="B228" s="2" t="s">
        <v>1449</v>
      </c>
      <c r="C228" s="2" t="s">
        <v>1450</v>
      </c>
      <c r="D228" s="2" t="s">
        <v>1451</v>
      </c>
      <c r="E228" s="8" t="s">
        <v>29</v>
      </c>
      <c r="F228" s="2" t="s">
        <v>1452</v>
      </c>
      <c r="G228" s="2" t="s">
        <v>22</v>
      </c>
      <c r="H228" s="2" t="s">
        <v>1453</v>
      </c>
      <c r="I228" s="2" t="s">
        <v>1454</v>
      </c>
      <c r="J228" s="2" t="s">
        <v>68</v>
      </c>
      <c r="K228" s="2" t="s">
        <v>33</v>
      </c>
      <c r="L228" s="2" t="s">
        <v>34</v>
      </c>
      <c r="M228" s="2" t="s">
        <v>24</v>
      </c>
      <c r="N228" s="3">
        <v>3570000099</v>
      </c>
      <c r="O228" s="2" t="s">
        <v>35</v>
      </c>
      <c r="P228" s="2" t="s">
        <v>45</v>
      </c>
      <c r="Q228" s="2">
        <v>41520</v>
      </c>
      <c r="R228" s="2" t="s">
        <v>94</v>
      </c>
      <c r="S228" s="4" t="s">
        <v>3978</v>
      </c>
      <c r="T228" s="10" t="s">
        <v>4009</v>
      </c>
      <c r="U228" s="10" t="s">
        <v>3994</v>
      </c>
      <c r="V228" s="10" t="s">
        <v>4534</v>
      </c>
      <c r="W228" s="10" t="s">
        <v>4535</v>
      </c>
    </row>
    <row r="229" spans="1:23" hidden="1" x14ac:dyDescent="0.25">
      <c r="A229" s="2">
        <v>7709048</v>
      </c>
      <c r="B229" s="2" t="s">
        <v>1455</v>
      </c>
      <c r="C229" s="2" t="s">
        <v>1456</v>
      </c>
      <c r="D229" s="2" t="s">
        <v>1457</v>
      </c>
      <c r="E229" s="8" t="s">
        <v>61</v>
      </c>
      <c r="F229" s="2" t="s">
        <v>250</v>
      </c>
      <c r="G229" s="2" t="s">
        <v>22</v>
      </c>
      <c r="H229" s="2" t="s">
        <v>1458</v>
      </c>
      <c r="I229" s="2" t="s">
        <v>1459</v>
      </c>
      <c r="J229" s="2" t="s">
        <v>68</v>
      </c>
      <c r="K229" s="2" t="s">
        <v>33</v>
      </c>
      <c r="L229" s="2" t="s">
        <v>34</v>
      </c>
      <c r="M229" s="2" t="s">
        <v>24</v>
      </c>
      <c r="N229" s="3">
        <v>3570000029</v>
      </c>
      <c r="O229" s="2" t="s">
        <v>35</v>
      </c>
      <c r="P229" s="2" t="s">
        <v>69</v>
      </c>
      <c r="Q229" s="2">
        <v>41520</v>
      </c>
      <c r="R229" s="2" t="s">
        <v>108</v>
      </c>
      <c r="S229" s="4" t="s">
        <v>4297</v>
      </c>
      <c r="T229" s="10" t="s">
        <v>4018</v>
      </c>
      <c r="U229" s="10" t="s">
        <v>4049</v>
      </c>
      <c r="V229" s="10" t="s">
        <v>4536</v>
      </c>
      <c r="W229" s="10" t="s">
        <v>4537</v>
      </c>
    </row>
    <row r="230" spans="1:23" hidden="1" x14ac:dyDescent="0.25">
      <c r="A230" s="2">
        <v>7709055</v>
      </c>
      <c r="B230" s="2" t="s">
        <v>1460</v>
      </c>
      <c r="C230" s="2" t="s">
        <v>1461</v>
      </c>
      <c r="D230" s="2" t="s">
        <v>1462</v>
      </c>
      <c r="E230" s="8" t="s">
        <v>61</v>
      </c>
      <c r="F230" s="2" t="s">
        <v>1463</v>
      </c>
      <c r="G230" s="2" t="s">
        <v>22</v>
      </c>
      <c r="H230" s="2" t="s">
        <v>1464</v>
      </c>
      <c r="I230" s="2" t="s">
        <v>1465</v>
      </c>
      <c r="J230" s="2" t="s">
        <v>31</v>
      </c>
      <c r="K230" s="2" t="s">
        <v>33</v>
      </c>
      <c r="L230" s="2" t="s">
        <v>34</v>
      </c>
      <c r="M230" s="2" t="s">
        <v>24</v>
      </c>
      <c r="N230" s="3">
        <v>3570000100</v>
      </c>
      <c r="O230" s="2" t="s">
        <v>27</v>
      </c>
      <c r="P230" s="2" t="s">
        <v>69</v>
      </c>
      <c r="Q230" s="2">
        <v>41522</v>
      </c>
      <c r="R230" s="2" t="s">
        <v>108</v>
      </c>
      <c r="S230" s="4" t="s">
        <v>3988</v>
      </c>
      <c r="T230" s="10" t="s">
        <v>4018</v>
      </c>
      <c r="U230" s="10" t="s">
        <v>4166</v>
      </c>
      <c r="V230" s="10" t="s">
        <v>4538</v>
      </c>
      <c r="W230" s="10" t="s">
        <v>4539</v>
      </c>
    </row>
    <row r="231" spans="1:23" hidden="1" x14ac:dyDescent="0.25">
      <c r="A231" s="2">
        <v>7709092</v>
      </c>
      <c r="B231" s="2" t="s">
        <v>1466</v>
      </c>
      <c r="C231" s="2" t="s">
        <v>1467</v>
      </c>
      <c r="D231" s="2" t="s">
        <v>1468</v>
      </c>
      <c r="E231" s="8" t="s">
        <v>61</v>
      </c>
      <c r="F231" s="2" t="s">
        <v>1469</v>
      </c>
      <c r="G231" s="2" t="s">
        <v>22</v>
      </c>
      <c r="H231" s="2" t="s">
        <v>1470</v>
      </c>
      <c r="I231" s="2" t="s">
        <v>1471</v>
      </c>
      <c r="J231" s="2" t="s">
        <v>68</v>
      </c>
      <c r="K231" s="2" t="s">
        <v>33</v>
      </c>
      <c r="L231" s="2" t="s">
        <v>57</v>
      </c>
      <c r="M231" s="2" t="s">
        <v>24</v>
      </c>
      <c r="N231" s="3">
        <v>3570000100</v>
      </c>
      <c r="O231" s="2" t="s">
        <v>27</v>
      </c>
      <c r="P231" s="2" t="s">
        <v>69</v>
      </c>
      <c r="Q231" s="2">
        <v>41535</v>
      </c>
      <c r="R231" s="2" t="s">
        <v>123</v>
      </c>
      <c r="S231" s="4" t="s">
        <v>3988</v>
      </c>
      <c r="T231" s="10" t="s">
        <v>4025</v>
      </c>
      <c r="U231" s="10" t="s">
        <v>4542</v>
      </c>
      <c r="V231" s="10" t="s">
        <v>4543</v>
      </c>
      <c r="W231" s="10" t="s">
        <v>4484</v>
      </c>
    </row>
    <row r="232" spans="1:23" hidden="1" x14ac:dyDescent="0.25">
      <c r="A232" s="2">
        <v>7709103</v>
      </c>
      <c r="B232" s="2" t="s">
        <v>1472</v>
      </c>
      <c r="C232" s="2" t="s">
        <v>1473</v>
      </c>
      <c r="D232" s="2" t="s">
        <v>1474</v>
      </c>
      <c r="E232" s="8" t="s">
        <v>61</v>
      </c>
      <c r="F232" s="2" t="s">
        <v>1475</v>
      </c>
      <c r="G232" s="2" t="s">
        <v>22</v>
      </c>
      <c r="H232" s="2" t="s">
        <v>1476</v>
      </c>
      <c r="I232" s="2" t="s">
        <v>1477</v>
      </c>
      <c r="J232" s="2" t="s">
        <v>68</v>
      </c>
      <c r="K232" s="2" t="s">
        <v>33</v>
      </c>
      <c r="L232" s="2" t="s">
        <v>34</v>
      </c>
      <c r="M232" s="2" t="s">
        <v>24</v>
      </c>
      <c r="N232" s="3">
        <v>3570000100</v>
      </c>
      <c r="O232" s="2" t="s">
        <v>25</v>
      </c>
      <c r="P232" s="2" t="s">
        <v>69</v>
      </c>
      <c r="Q232" s="2">
        <v>41542</v>
      </c>
      <c r="R232" s="2" t="s">
        <v>115</v>
      </c>
      <c r="S232" s="4" t="s">
        <v>3988</v>
      </c>
      <c r="T232" s="10" t="s">
        <v>4020</v>
      </c>
      <c r="U232" s="10" t="s">
        <v>3998</v>
      </c>
      <c r="V232" s="10" t="s">
        <v>4544</v>
      </c>
      <c r="W232" s="10" t="s">
        <v>4545</v>
      </c>
    </row>
    <row r="233" spans="1:23" hidden="1" x14ac:dyDescent="0.25">
      <c r="A233" s="2">
        <v>7709111</v>
      </c>
      <c r="B233" s="2" t="s">
        <v>1478</v>
      </c>
      <c r="C233" s="2" t="s">
        <v>1479</v>
      </c>
      <c r="D233" s="2" t="s">
        <v>175</v>
      </c>
      <c r="E233" s="8" t="s">
        <v>61</v>
      </c>
      <c r="F233" s="2" t="s">
        <v>176</v>
      </c>
      <c r="G233" s="2" t="s">
        <v>22</v>
      </c>
      <c r="H233" s="2" t="s">
        <v>1480</v>
      </c>
      <c r="I233" s="2" t="s">
        <v>1481</v>
      </c>
      <c r="J233" s="2" t="s">
        <v>68</v>
      </c>
      <c r="K233" s="2" t="s">
        <v>33</v>
      </c>
      <c r="L233" s="2" t="s">
        <v>44</v>
      </c>
      <c r="M233" s="2" t="s">
        <v>24</v>
      </c>
      <c r="N233" s="3">
        <v>3570000100</v>
      </c>
      <c r="O233" s="2" t="s">
        <v>25</v>
      </c>
      <c r="P233" s="2" t="s">
        <v>69</v>
      </c>
      <c r="Q233" s="2">
        <v>41542</v>
      </c>
      <c r="R233" s="2" t="s">
        <v>108</v>
      </c>
      <c r="S233" s="4" t="s">
        <v>3988</v>
      </c>
      <c r="T233" s="10" t="s">
        <v>4018</v>
      </c>
      <c r="U233" s="10" t="s">
        <v>4084</v>
      </c>
      <c r="V233" s="10" t="s">
        <v>288</v>
      </c>
      <c r="W233" s="10" t="s">
        <v>4546</v>
      </c>
    </row>
    <row r="234" spans="1:23" hidden="1" x14ac:dyDescent="0.25">
      <c r="A234" s="2">
        <v>7709130</v>
      </c>
      <c r="B234" s="2" t="s">
        <v>1482</v>
      </c>
      <c r="C234" s="2" t="s">
        <v>1483</v>
      </c>
      <c r="D234" s="2" t="s">
        <v>689</v>
      </c>
      <c r="E234" s="8" t="s">
        <v>61</v>
      </c>
      <c r="F234" s="2" t="s">
        <v>690</v>
      </c>
      <c r="G234" s="2" t="s">
        <v>22</v>
      </c>
      <c r="H234" s="2" t="s">
        <v>1484</v>
      </c>
      <c r="I234" s="2" t="s">
        <v>1485</v>
      </c>
      <c r="J234" s="2" t="s">
        <v>68</v>
      </c>
      <c r="K234" s="2" t="s">
        <v>33</v>
      </c>
      <c r="L234" s="2" t="s">
        <v>34</v>
      </c>
      <c r="M234" s="2" t="s">
        <v>24</v>
      </c>
      <c r="N234" s="3">
        <v>3570000100</v>
      </c>
      <c r="O234" s="2" t="s">
        <v>25</v>
      </c>
      <c r="P234" s="2" t="s">
        <v>69</v>
      </c>
      <c r="Q234" s="2">
        <v>41547</v>
      </c>
      <c r="R234" s="2" t="s">
        <v>115</v>
      </c>
      <c r="S234" s="4" t="s">
        <v>3988</v>
      </c>
      <c r="T234" s="10" t="s">
        <v>4020</v>
      </c>
      <c r="U234" s="10" t="s">
        <v>4166</v>
      </c>
      <c r="V234" s="10" t="s">
        <v>4284</v>
      </c>
      <c r="W234" s="10" t="s">
        <v>4547</v>
      </c>
    </row>
    <row r="235" spans="1:23" hidden="1" x14ac:dyDescent="0.25">
      <c r="A235" s="2">
        <v>7709302</v>
      </c>
      <c r="B235" s="2" t="s">
        <v>1486</v>
      </c>
      <c r="C235" s="2" t="s">
        <v>1487</v>
      </c>
      <c r="D235" s="2" t="s">
        <v>308</v>
      </c>
      <c r="E235" s="8" t="s">
        <v>61</v>
      </c>
      <c r="F235" s="2" t="s">
        <v>309</v>
      </c>
      <c r="G235" s="2" t="s">
        <v>22</v>
      </c>
      <c r="H235" s="2" t="s">
        <v>1488</v>
      </c>
      <c r="I235" s="2" t="s">
        <v>1489</v>
      </c>
      <c r="J235" s="2" t="s">
        <v>31</v>
      </c>
      <c r="K235" s="2" t="s">
        <v>33</v>
      </c>
      <c r="L235" s="2" t="s">
        <v>44</v>
      </c>
      <c r="M235" s="2" t="s">
        <v>24</v>
      </c>
      <c r="N235" s="3">
        <v>3570000100</v>
      </c>
      <c r="O235" s="2" t="s">
        <v>27</v>
      </c>
      <c r="P235" s="2" t="s">
        <v>69</v>
      </c>
      <c r="Q235" s="2">
        <v>41598</v>
      </c>
      <c r="R235" s="2" t="s">
        <v>108</v>
      </c>
      <c r="S235" s="4" t="s">
        <v>3988</v>
      </c>
      <c r="T235" s="10" t="s">
        <v>4018</v>
      </c>
      <c r="U235" s="10" t="s">
        <v>4549</v>
      </c>
      <c r="V235" s="10" t="s">
        <v>307</v>
      </c>
      <c r="W235" s="10" t="s">
        <v>4550</v>
      </c>
    </row>
    <row r="236" spans="1:23" hidden="1" x14ac:dyDescent="0.25">
      <c r="A236" s="2">
        <v>7709336</v>
      </c>
      <c r="B236" s="2" t="s">
        <v>1490</v>
      </c>
      <c r="C236" s="2" t="s">
        <v>1491</v>
      </c>
      <c r="D236" s="2" t="s">
        <v>938</v>
      </c>
      <c r="E236" s="8" t="s">
        <v>29</v>
      </c>
      <c r="F236" s="2" t="s">
        <v>939</v>
      </c>
      <c r="G236" s="2" t="s">
        <v>22</v>
      </c>
      <c r="H236" s="2" t="s">
        <v>1492</v>
      </c>
      <c r="I236" s="2" t="s">
        <v>1493</v>
      </c>
      <c r="J236" s="2" t="s">
        <v>59</v>
      </c>
      <c r="K236" s="2" t="s">
        <v>33</v>
      </c>
      <c r="L236" s="2" t="s">
        <v>34</v>
      </c>
      <c r="M236" s="2" t="s">
        <v>24</v>
      </c>
      <c r="N236" s="3">
        <v>3570000099</v>
      </c>
      <c r="O236" s="2" t="s">
        <v>35</v>
      </c>
      <c r="P236" s="2" t="s">
        <v>45</v>
      </c>
      <c r="Q236" s="2">
        <v>41604</v>
      </c>
      <c r="R236" s="2" t="s">
        <v>54</v>
      </c>
      <c r="S236" s="4" t="s">
        <v>3978</v>
      </c>
      <c r="T236" s="10" t="s">
        <v>3985</v>
      </c>
      <c r="U236" s="10" t="s">
        <v>3990</v>
      </c>
      <c r="V236" s="10" t="s">
        <v>4551</v>
      </c>
      <c r="W236" s="10" t="s">
        <v>4552</v>
      </c>
    </row>
    <row r="237" spans="1:23" hidden="1" x14ac:dyDescent="0.25">
      <c r="A237" s="2">
        <v>7709426</v>
      </c>
      <c r="B237" s="2" t="s">
        <v>1495</v>
      </c>
      <c r="C237" s="2" t="s">
        <v>1496</v>
      </c>
      <c r="D237" s="2" t="s">
        <v>1497</v>
      </c>
      <c r="E237" s="8" t="s">
        <v>61</v>
      </c>
      <c r="F237" s="2" t="s">
        <v>837</v>
      </c>
      <c r="G237" s="2" t="s">
        <v>22</v>
      </c>
      <c r="H237" s="2" t="s">
        <v>1498</v>
      </c>
      <c r="I237" s="2" t="s">
        <v>1499</v>
      </c>
      <c r="J237" s="2" t="s">
        <v>68</v>
      </c>
      <c r="K237" s="2" t="s">
        <v>33</v>
      </c>
      <c r="L237" s="2" t="s">
        <v>34</v>
      </c>
      <c r="M237" s="2" t="s">
        <v>24</v>
      </c>
      <c r="N237" s="3">
        <v>3570000100</v>
      </c>
      <c r="O237" s="2" t="s">
        <v>25</v>
      </c>
      <c r="P237" s="2" t="s">
        <v>69</v>
      </c>
      <c r="Q237" s="2">
        <v>41647</v>
      </c>
      <c r="R237" s="2" t="s">
        <v>115</v>
      </c>
      <c r="S237" s="4" t="s">
        <v>3988</v>
      </c>
      <c r="T237" s="10" t="s">
        <v>4020</v>
      </c>
      <c r="U237" s="10" t="s">
        <v>4072</v>
      </c>
      <c r="V237" s="10" t="s">
        <v>4554</v>
      </c>
      <c r="W237" s="10" t="s">
        <v>4555</v>
      </c>
    </row>
    <row r="238" spans="1:23" hidden="1" x14ac:dyDescent="0.25">
      <c r="A238" s="2">
        <v>7709427</v>
      </c>
      <c r="B238" s="2" t="s">
        <v>1500</v>
      </c>
      <c r="C238" s="2" t="s">
        <v>1501</v>
      </c>
      <c r="D238" s="2" t="s">
        <v>737</v>
      </c>
      <c r="E238" s="8" t="s">
        <v>61</v>
      </c>
      <c r="F238" s="2" t="s">
        <v>738</v>
      </c>
      <c r="G238" s="2" t="s">
        <v>22</v>
      </c>
      <c r="H238" s="2" t="s">
        <v>1502</v>
      </c>
      <c r="I238" s="2" t="s">
        <v>1503</v>
      </c>
      <c r="J238" s="2" t="s">
        <v>68</v>
      </c>
      <c r="K238" s="2" t="s">
        <v>33</v>
      </c>
      <c r="L238" s="2" t="s">
        <v>57</v>
      </c>
      <c r="M238" s="2" t="s">
        <v>24</v>
      </c>
      <c r="N238" s="3">
        <v>3570000100</v>
      </c>
      <c r="O238" s="2" t="s">
        <v>25</v>
      </c>
      <c r="P238" s="2" t="s">
        <v>69</v>
      </c>
      <c r="Q238" s="2">
        <v>41647</v>
      </c>
      <c r="R238" s="2" t="s">
        <v>115</v>
      </c>
      <c r="S238" s="4" t="s">
        <v>3988</v>
      </c>
      <c r="T238" s="10" t="s">
        <v>4020</v>
      </c>
      <c r="U238" s="10" t="s">
        <v>4013</v>
      </c>
      <c r="V238" s="10" t="s">
        <v>4556</v>
      </c>
      <c r="W238" s="10" t="s">
        <v>4557</v>
      </c>
    </row>
    <row r="239" spans="1:23" hidden="1" x14ac:dyDescent="0.25">
      <c r="A239" s="2">
        <v>7709442</v>
      </c>
      <c r="B239" s="2" t="s">
        <v>1504</v>
      </c>
      <c r="C239" s="2" t="s">
        <v>1505</v>
      </c>
      <c r="D239" s="2" t="s">
        <v>1506</v>
      </c>
      <c r="E239" s="8" t="s">
        <v>29</v>
      </c>
      <c r="F239" s="2" t="s">
        <v>1507</v>
      </c>
      <c r="G239" s="2" t="s">
        <v>22</v>
      </c>
      <c r="H239" s="2" t="s">
        <v>1508</v>
      </c>
      <c r="I239" s="2" t="s">
        <v>1509</v>
      </c>
      <c r="J239" s="2" t="s">
        <v>68</v>
      </c>
      <c r="K239" s="2" t="s">
        <v>33</v>
      </c>
      <c r="L239" s="2" t="s">
        <v>34</v>
      </c>
      <c r="M239" s="2" t="s">
        <v>24</v>
      </c>
      <c r="N239" s="3">
        <v>3570000047</v>
      </c>
      <c r="O239" s="2" t="s">
        <v>25</v>
      </c>
      <c r="P239" s="2" t="s">
        <v>45</v>
      </c>
      <c r="Q239" s="2">
        <v>41652</v>
      </c>
      <c r="R239" s="2" t="s">
        <v>94</v>
      </c>
      <c r="S239" s="4" t="s">
        <v>3999</v>
      </c>
      <c r="T239" s="10" t="s">
        <v>4009</v>
      </c>
      <c r="U239" s="10" t="s">
        <v>4558</v>
      </c>
      <c r="V239" s="10" t="s">
        <v>4559</v>
      </c>
      <c r="W239" s="10" t="s">
        <v>4560</v>
      </c>
    </row>
    <row r="240" spans="1:23" hidden="1" x14ac:dyDescent="0.25">
      <c r="A240" s="2">
        <v>7709462</v>
      </c>
      <c r="B240" s="2" t="s">
        <v>1511</v>
      </c>
      <c r="C240" s="2" t="s">
        <v>1512</v>
      </c>
      <c r="D240" s="2" t="s">
        <v>1513</v>
      </c>
      <c r="E240" s="8" t="s">
        <v>29</v>
      </c>
      <c r="F240" s="2" t="s">
        <v>1514</v>
      </c>
      <c r="G240" s="2" t="s">
        <v>22</v>
      </c>
      <c r="H240" s="2" t="s">
        <v>1515</v>
      </c>
      <c r="I240" s="2" t="s">
        <v>1516</v>
      </c>
      <c r="J240" s="2" t="s">
        <v>68</v>
      </c>
      <c r="K240" s="2" t="s">
        <v>33</v>
      </c>
      <c r="L240" s="2" t="s">
        <v>34</v>
      </c>
      <c r="M240" s="2" t="s">
        <v>24</v>
      </c>
      <c r="N240" s="3">
        <v>3570000100</v>
      </c>
      <c r="O240" s="2" t="s">
        <v>25</v>
      </c>
      <c r="P240" s="2" t="s">
        <v>69</v>
      </c>
      <c r="Q240" s="2">
        <v>41656</v>
      </c>
      <c r="R240" s="2" t="s">
        <v>123</v>
      </c>
      <c r="S240" s="4" t="s">
        <v>3988</v>
      </c>
      <c r="T240" s="10" t="s">
        <v>4025</v>
      </c>
      <c r="U240" s="10" t="s">
        <v>4041</v>
      </c>
      <c r="V240" s="10" t="s">
        <v>4561</v>
      </c>
      <c r="W240" s="10" t="s">
        <v>4562</v>
      </c>
    </row>
    <row r="241" spans="1:23" hidden="1" x14ac:dyDescent="0.25">
      <c r="A241" s="2">
        <v>7709467</v>
      </c>
      <c r="B241" s="2" t="s">
        <v>1517</v>
      </c>
      <c r="C241" s="2" t="s">
        <v>1518</v>
      </c>
      <c r="D241" s="2" t="s">
        <v>1272</v>
      </c>
      <c r="E241" s="8" t="s">
        <v>61</v>
      </c>
      <c r="F241" s="2" t="s">
        <v>1273</v>
      </c>
      <c r="G241" s="2" t="s">
        <v>22</v>
      </c>
      <c r="H241" s="2" t="s">
        <v>1519</v>
      </c>
      <c r="I241" s="2" t="s">
        <v>1520</v>
      </c>
      <c r="J241" s="2" t="s">
        <v>68</v>
      </c>
      <c r="K241" s="2" t="s">
        <v>33</v>
      </c>
      <c r="L241" s="2" t="s">
        <v>34</v>
      </c>
      <c r="M241" s="2" t="s">
        <v>24</v>
      </c>
      <c r="N241" s="3">
        <v>3570000100</v>
      </c>
      <c r="O241" s="2" t="s">
        <v>27</v>
      </c>
      <c r="P241" s="2" t="s">
        <v>69</v>
      </c>
      <c r="Q241" s="2">
        <v>41660</v>
      </c>
      <c r="R241" s="2" t="s">
        <v>115</v>
      </c>
      <c r="S241" s="4" t="s">
        <v>3988</v>
      </c>
      <c r="T241" s="10" t="s">
        <v>4020</v>
      </c>
      <c r="U241" s="10" t="s">
        <v>4563</v>
      </c>
      <c r="V241" s="10" t="s">
        <v>4564</v>
      </c>
      <c r="W241" s="10" t="s">
        <v>4565</v>
      </c>
    </row>
    <row r="242" spans="1:23" hidden="1" x14ac:dyDescent="0.25">
      <c r="A242" s="2">
        <v>7709517</v>
      </c>
      <c r="B242" s="2" t="s">
        <v>1521</v>
      </c>
      <c r="C242" s="2" t="s">
        <v>1522</v>
      </c>
      <c r="D242" s="2" t="s">
        <v>360</v>
      </c>
      <c r="E242" s="8" t="s">
        <v>29</v>
      </c>
      <c r="F242" s="2" t="s">
        <v>361</v>
      </c>
      <c r="G242" s="2" t="s">
        <v>22</v>
      </c>
      <c r="H242" s="2" t="s">
        <v>1523</v>
      </c>
      <c r="I242" s="2" t="s">
        <v>1524</v>
      </c>
      <c r="J242" s="2" t="s">
        <v>68</v>
      </c>
      <c r="K242" s="2" t="s">
        <v>53</v>
      </c>
      <c r="L242" s="2" t="s">
        <v>1074</v>
      </c>
      <c r="M242" s="2" t="s">
        <v>24</v>
      </c>
      <c r="N242" s="3">
        <v>3570000124</v>
      </c>
      <c r="O242" s="2" t="s">
        <v>25</v>
      </c>
      <c r="P242" s="2" t="s">
        <v>45</v>
      </c>
      <c r="Q242" s="2">
        <v>41680</v>
      </c>
      <c r="R242" s="2" t="s">
        <v>246</v>
      </c>
      <c r="S242" s="4" t="s">
        <v>4374</v>
      </c>
      <c r="T242" s="10" t="s">
        <v>4076</v>
      </c>
      <c r="U242" s="10" t="s">
        <v>3974</v>
      </c>
      <c r="V242" s="10" t="s">
        <v>4156</v>
      </c>
      <c r="W242" s="10" t="s">
        <v>4566</v>
      </c>
    </row>
    <row r="243" spans="1:23" hidden="1" x14ac:dyDescent="0.25">
      <c r="A243" s="2">
        <v>7709551</v>
      </c>
      <c r="B243" s="2" t="s">
        <v>1525</v>
      </c>
      <c r="C243" s="2" t="s">
        <v>1526</v>
      </c>
      <c r="D243" s="2" t="s">
        <v>1527</v>
      </c>
      <c r="E243" s="8" t="s">
        <v>61</v>
      </c>
      <c r="F243" s="2" t="s">
        <v>1528</v>
      </c>
      <c r="G243" s="2" t="s">
        <v>22</v>
      </c>
      <c r="H243" s="2" t="s">
        <v>1529</v>
      </c>
      <c r="I243" s="2" t="s">
        <v>1530</v>
      </c>
      <c r="J243" s="2" t="s">
        <v>31</v>
      </c>
      <c r="K243" s="2" t="s">
        <v>33</v>
      </c>
      <c r="L243" s="2" t="s">
        <v>57</v>
      </c>
      <c r="M243" s="2" t="s">
        <v>24</v>
      </c>
      <c r="N243" s="3">
        <v>3570000100</v>
      </c>
      <c r="O243" s="2" t="s">
        <v>27</v>
      </c>
      <c r="P243" s="2" t="s">
        <v>69</v>
      </c>
      <c r="Q243" s="2">
        <v>41688</v>
      </c>
      <c r="R243" s="2" t="s">
        <v>108</v>
      </c>
      <c r="S243" s="4" t="s">
        <v>3988</v>
      </c>
      <c r="T243" s="10" t="s">
        <v>4018</v>
      </c>
      <c r="U243" s="10" t="s">
        <v>4166</v>
      </c>
      <c r="V243" s="10" t="s">
        <v>4567</v>
      </c>
      <c r="W243" s="10" t="s">
        <v>4568</v>
      </c>
    </row>
    <row r="244" spans="1:23" hidden="1" x14ac:dyDescent="0.25">
      <c r="A244" s="2">
        <v>7709607</v>
      </c>
      <c r="B244" s="2" t="s">
        <v>1532</v>
      </c>
      <c r="C244" s="2" t="s">
        <v>1533</v>
      </c>
      <c r="D244" s="2" t="s">
        <v>187</v>
      </c>
      <c r="E244" s="8" t="s">
        <v>61</v>
      </c>
      <c r="F244" s="2" t="s">
        <v>188</v>
      </c>
      <c r="G244" s="2" t="s">
        <v>22</v>
      </c>
      <c r="H244" s="2" t="s">
        <v>1534</v>
      </c>
      <c r="I244" s="2" t="s">
        <v>1535</v>
      </c>
      <c r="J244" s="2" t="s">
        <v>68</v>
      </c>
      <c r="K244" s="2" t="s">
        <v>33</v>
      </c>
      <c r="L244" s="2" t="s">
        <v>34</v>
      </c>
      <c r="M244" s="2" t="s">
        <v>24</v>
      </c>
      <c r="N244" s="3">
        <v>3570000047</v>
      </c>
      <c r="O244" s="2" t="s">
        <v>25</v>
      </c>
      <c r="P244" s="2" t="s">
        <v>69</v>
      </c>
      <c r="Q244" s="2">
        <v>41704</v>
      </c>
      <c r="R244" s="2" t="s">
        <v>115</v>
      </c>
      <c r="S244" s="4" t="s">
        <v>3999</v>
      </c>
      <c r="T244" s="10" t="s">
        <v>4020</v>
      </c>
      <c r="U244" s="10" t="s">
        <v>4200</v>
      </c>
      <c r="V244" s="10" t="s">
        <v>4569</v>
      </c>
      <c r="W244" s="10" t="s">
        <v>4570</v>
      </c>
    </row>
    <row r="245" spans="1:23" hidden="1" x14ac:dyDescent="0.25">
      <c r="A245" s="2">
        <v>7709621</v>
      </c>
      <c r="B245" s="2" t="s">
        <v>1536</v>
      </c>
      <c r="C245" s="2" t="s">
        <v>1537</v>
      </c>
      <c r="D245" s="2" t="s">
        <v>1538</v>
      </c>
      <c r="E245" s="8" t="s">
        <v>61</v>
      </c>
      <c r="F245" s="2" t="s">
        <v>704</v>
      </c>
      <c r="G245" s="2" t="s">
        <v>22</v>
      </c>
      <c r="H245" s="2" t="s">
        <v>1539</v>
      </c>
      <c r="I245" s="2" t="s">
        <v>1540</v>
      </c>
      <c r="J245" s="2" t="s">
        <v>68</v>
      </c>
      <c r="K245" s="2" t="s">
        <v>33</v>
      </c>
      <c r="L245" s="2" t="s">
        <v>34</v>
      </c>
      <c r="M245" s="2" t="s">
        <v>24</v>
      </c>
      <c r="N245" s="3">
        <v>3570000100</v>
      </c>
      <c r="O245" s="2" t="s">
        <v>25</v>
      </c>
      <c r="P245" s="2" t="s">
        <v>69</v>
      </c>
      <c r="Q245" s="2">
        <v>41709</v>
      </c>
      <c r="R245" s="2" t="s">
        <v>115</v>
      </c>
      <c r="S245" s="4" t="s">
        <v>3988</v>
      </c>
      <c r="T245" s="10" t="s">
        <v>4020</v>
      </c>
      <c r="U245" s="10" t="s">
        <v>4395</v>
      </c>
      <c r="V245" s="10" t="s">
        <v>4571</v>
      </c>
      <c r="W245" s="10" t="s">
        <v>4572</v>
      </c>
    </row>
    <row r="246" spans="1:23" hidden="1" x14ac:dyDescent="0.25">
      <c r="A246" s="2">
        <v>7709647</v>
      </c>
      <c r="B246" s="2" t="s">
        <v>1541</v>
      </c>
      <c r="C246" s="2" t="s">
        <v>1542</v>
      </c>
      <c r="D246" s="2" t="s">
        <v>1543</v>
      </c>
      <c r="E246" s="8" t="s">
        <v>29</v>
      </c>
      <c r="F246" s="2" t="s">
        <v>1544</v>
      </c>
      <c r="G246" s="2" t="s">
        <v>22</v>
      </c>
      <c r="H246" s="2" t="s">
        <v>1545</v>
      </c>
      <c r="I246" s="2" t="s">
        <v>1546</v>
      </c>
      <c r="J246" s="2" t="s">
        <v>68</v>
      </c>
      <c r="K246" s="2" t="s">
        <v>33</v>
      </c>
      <c r="L246" s="2" t="s">
        <v>44</v>
      </c>
      <c r="M246" s="2" t="s">
        <v>24</v>
      </c>
      <c r="N246" s="3">
        <v>3570000100</v>
      </c>
      <c r="O246" s="2" t="s">
        <v>25</v>
      </c>
      <c r="P246" s="2" t="s">
        <v>45</v>
      </c>
      <c r="Q246" s="2">
        <v>41716</v>
      </c>
      <c r="R246" s="2" t="s">
        <v>54</v>
      </c>
      <c r="S246" s="4" t="s">
        <v>3988</v>
      </c>
      <c r="T246" s="10" t="s">
        <v>3985</v>
      </c>
      <c r="U246" s="10" t="s">
        <v>4574</v>
      </c>
      <c r="V246" s="10" t="s">
        <v>4573</v>
      </c>
      <c r="W246" s="10" t="s">
        <v>4575</v>
      </c>
    </row>
    <row r="247" spans="1:23" hidden="1" x14ac:dyDescent="0.25">
      <c r="A247" s="2">
        <v>7709648</v>
      </c>
      <c r="B247" s="2" t="s">
        <v>1547</v>
      </c>
      <c r="C247" s="2" t="s">
        <v>1548</v>
      </c>
      <c r="D247" s="2" t="s">
        <v>1549</v>
      </c>
      <c r="E247" s="8" t="s">
        <v>61</v>
      </c>
      <c r="F247" s="2" t="s">
        <v>1550</v>
      </c>
      <c r="G247" s="2" t="s">
        <v>22</v>
      </c>
      <c r="H247" s="2" t="s">
        <v>1551</v>
      </c>
      <c r="I247" s="2" t="s">
        <v>1552</v>
      </c>
      <c r="J247" s="2" t="s">
        <v>68</v>
      </c>
      <c r="K247" s="2" t="s">
        <v>33</v>
      </c>
      <c r="L247" s="2" t="s">
        <v>57</v>
      </c>
      <c r="M247" s="2" t="s">
        <v>24</v>
      </c>
      <c r="N247" s="3">
        <v>3570000100</v>
      </c>
      <c r="O247" s="2" t="s">
        <v>25</v>
      </c>
      <c r="P247" s="2" t="s">
        <v>69</v>
      </c>
      <c r="Q247" s="2">
        <v>41716</v>
      </c>
      <c r="R247" s="2" t="s">
        <v>108</v>
      </c>
      <c r="S247" s="4" t="s">
        <v>3988</v>
      </c>
      <c r="T247" s="10" t="s">
        <v>4018</v>
      </c>
      <c r="U247" s="10" t="s">
        <v>4576</v>
      </c>
      <c r="V247" s="10" t="s">
        <v>4577</v>
      </c>
      <c r="W247" s="10" t="s">
        <v>4578</v>
      </c>
    </row>
    <row r="248" spans="1:23" hidden="1" x14ac:dyDescent="0.25">
      <c r="A248" s="2">
        <v>7709666</v>
      </c>
      <c r="B248" s="2" t="s">
        <v>1553</v>
      </c>
      <c r="C248" s="2" t="s">
        <v>1554</v>
      </c>
      <c r="D248" s="2" t="s">
        <v>327</v>
      </c>
      <c r="E248" s="8" t="s">
        <v>61</v>
      </c>
      <c r="F248" s="2" t="s">
        <v>328</v>
      </c>
      <c r="G248" s="2" t="s">
        <v>22</v>
      </c>
      <c r="H248" s="2" t="s">
        <v>1555</v>
      </c>
      <c r="I248" s="2" t="s">
        <v>24</v>
      </c>
      <c r="J248" s="2" t="s">
        <v>68</v>
      </c>
      <c r="K248" s="2" t="s">
        <v>33</v>
      </c>
      <c r="L248" s="2" t="s">
        <v>34</v>
      </c>
      <c r="M248" s="2" t="s">
        <v>24</v>
      </c>
      <c r="N248" s="3">
        <v>3570000099</v>
      </c>
      <c r="O248" s="2" t="s">
        <v>25</v>
      </c>
      <c r="P248" s="2" t="s">
        <v>69</v>
      </c>
      <c r="Q248" s="2">
        <v>41723</v>
      </c>
      <c r="R248" s="2" t="s">
        <v>108</v>
      </c>
      <c r="S248" s="4" t="s">
        <v>3978</v>
      </c>
      <c r="T248" s="10" t="s">
        <v>4018</v>
      </c>
      <c r="U248" s="10" t="s">
        <v>4041</v>
      </c>
      <c r="V248" s="10" t="s">
        <v>4493</v>
      </c>
      <c r="W248" s="10" t="s">
        <v>4579</v>
      </c>
    </row>
    <row r="249" spans="1:23" hidden="1" x14ac:dyDescent="0.25">
      <c r="A249" s="2">
        <v>7709685</v>
      </c>
      <c r="B249" s="2" t="s">
        <v>1556</v>
      </c>
      <c r="C249" s="2" t="s">
        <v>1557</v>
      </c>
      <c r="D249" s="2" t="s">
        <v>1558</v>
      </c>
      <c r="E249" s="8" t="s">
        <v>29</v>
      </c>
      <c r="F249" s="2" t="s">
        <v>1559</v>
      </c>
      <c r="G249" s="2" t="s">
        <v>22</v>
      </c>
      <c r="H249" s="2" t="s">
        <v>1560</v>
      </c>
      <c r="I249" s="2" t="s">
        <v>24</v>
      </c>
      <c r="J249" s="2" t="s">
        <v>68</v>
      </c>
      <c r="K249" s="2" t="s">
        <v>33</v>
      </c>
      <c r="L249" s="2" t="s">
        <v>34</v>
      </c>
      <c r="M249" s="2" t="s">
        <v>24</v>
      </c>
      <c r="N249" s="3">
        <v>3570000100</v>
      </c>
      <c r="O249" s="2" t="s">
        <v>25</v>
      </c>
      <c r="P249" s="2" t="s">
        <v>45</v>
      </c>
      <c r="Q249" s="2">
        <v>41733</v>
      </c>
      <c r="R249" s="2" t="s">
        <v>94</v>
      </c>
      <c r="S249" s="4" t="s">
        <v>3988</v>
      </c>
      <c r="T249" s="10" t="s">
        <v>4009</v>
      </c>
      <c r="U249" s="10" t="s">
        <v>4091</v>
      </c>
      <c r="V249" s="10" t="s">
        <v>4580</v>
      </c>
      <c r="W249" s="10" t="s">
        <v>4581</v>
      </c>
    </row>
    <row r="250" spans="1:23" hidden="1" x14ac:dyDescent="0.25">
      <c r="A250" s="2">
        <v>7709693</v>
      </c>
      <c r="B250" s="2" t="s">
        <v>1561</v>
      </c>
      <c r="C250" s="2" t="s">
        <v>1562</v>
      </c>
      <c r="D250" s="2" t="s">
        <v>1563</v>
      </c>
      <c r="E250" s="8" t="s">
        <v>29</v>
      </c>
      <c r="F250" s="2" t="s">
        <v>1564</v>
      </c>
      <c r="G250" s="2" t="s">
        <v>22</v>
      </c>
      <c r="H250" s="2" t="s">
        <v>1565</v>
      </c>
      <c r="I250" s="2" t="s">
        <v>1566</v>
      </c>
      <c r="J250" s="2" t="s">
        <v>68</v>
      </c>
      <c r="K250" s="2" t="s">
        <v>33</v>
      </c>
      <c r="L250" s="2" t="s">
        <v>44</v>
      </c>
      <c r="M250" s="2" t="s">
        <v>24</v>
      </c>
      <c r="N250" s="3">
        <v>3570000050</v>
      </c>
      <c r="O250" s="2" t="s">
        <v>25</v>
      </c>
      <c r="P250" s="2" t="s">
        <v>45</v>
      </c>
      <c r="Q250" s="2">
        <v>41739</v>
      </c>
      <c r="R250" s="2" t="s">
        <v>46</v>
      </c>
      <c r="S250" s="4" t="s">
        <v>3991</v>
      </c>
      <c r="T250" s="10" t="s">
        <v>3981</v>
      </c>
      <c r="U250" s="10" t="s">
        <v>4378</v>
      </c>
      <c r="V250" s="10" t="s">
        <v>4582</v>
      </c>
      <c r="W250" s="10" t="s">
        <v>4583</v>
      </c>
    </row>
    <row r="251" spans="1:23" hidden="1" x14ac:dyDescent="0.25">
      <c r="A251" s="2">
        <v>7709801</v>
      </c>
      <c r="B251" s="2" t="s">
        <v>1567</v>
      </c>
      <c r="C251" s="2" t="s">
        <v>1568</v>
      </c>
      <c r="D251" s="2" t="s">
        <v>1569</v>
      </c>
      <c r="E251" s="8" t="s">
        <v>61</v>
      </c>
      <c r="F251" s="2" t="s">
        <v>1570</v>
      </c>
      <c r="G251" s="2" t="s">
        <v>22</v>
      </c>
      <c r="H251" s="2" t="s">
        <v>1571</v>
      </c>
      <c r="I251" s="2" t="s">
        <v>1572</v>
      </c>
      <c r="J251" s="2" t="s">
        <v>68</v>
      </c>
      <c r="K251" s="2" t="s">
        <v>33</v>
      </c>
      <c r="L251" s="2" t="s">
        <v>57</v>
      </c>
      <c r="M251" s="2" t="s">
        <v>24</v>
      </c>
      <c r="N251" s="3">
        <v>3570000099</v>
      </c>
      <c r="O251" s="2" t="s">
        <v>25</v>
      </c>
      <c r="P251" s="2" t="s">
        <v>69</v>
      </c>
      <c r="Q251" s="2">
        <v>41760</v>
      </c>
      <c r="R251" s="2" t="s">
        <v>123</v>
      </c>
      <c r="S251" s="4" t="s">
        <v>3978</v>
      </c>
      <c r="T251" s="10" t="s">
        <v>4025</v>
      </c>
      <c r="U251" s="10" t="s">
        <v>4307</v>
      </c>
      <c r="V251" s="10" t="s">
        <v>4584</v>
      </c>
      <c r="W251" s="10" t="s">
        <v>4585</v>
      </c>
    </row>
    <row r="252" spans="1:23" hidden="1" x14ac:dyDescent="0.25">
      <c r="A252" s="2">
        <v>7709823</v>
      </c>
      <c r="B252" s="2" t="s">
        <v>1573</v>
      </c>
      <c r="C252" s="2" t="s">
        <v>1574</v>
      </c>
      <c r="D252" s="2" t="s">
        <v>1575</v>
      </c>
      <c r="E252" s="8" t="s">
        <v>29</v>
      </c>
      <c r="F252" s="2" t="s">
        <v>1576</v>
      </c>
      <c r="G252" s="2" t="s">
        <v>22</v>
      </c>
      <c r="H252" s="2" t="s">
        <v>1577</v>
      </c>
      <c r="I252" s="2" t="s">
        <v>1578</v>
      </c>
      <c r="J252" s="2" t="s">
        <v>68</v>
      </c>
      <c r="K252" s="2" t="s">
        <v>33</v>
      </c>
      <c r="L252" s="2" t="s">
        <v>34</v>
      </c>
      <c r="M252" s="2" t="s">
        <v>24</v>
      </c>
      <c r="N252" s="3">
        <v>3570000100</v>
      </c>
      <c r="O252" s="2" t="s">
        <v>25</v>
      </c>
      <c r="P252" s="2" t="s">
        <v>26</v>
      </c>
      <c r="Q252" s="2">
        <v>41771</v>
      </c>
      <c r="R252" s="2" t="s">
        <v>46</v>
      </c>
      <c r="S252" s="4" t="s">
        <v>3988</v>
      </c>
      <c r="T252" s="10" t="s">
        <v>3981</v>
      </c>
      <c r="U252" s="10" t="s">
        <v>4586</v>
      </c>
      <c r="V252" s="10" t="s">
        <v>4587</v>
      </c>
      <c r="W252" s="10" t="s">
        <v>4588</v>
      </c>
    </row>
    <row r="253" spans="1:23" hidden="1" x14ac:dyDescent="0.25">
      <c r="A253" s="2">
        <v>7709863</v>
      </c>
      <c r="B253" s="2" t="s">
        <v>1579</v>
      </c>
      <c r="C253" s="2" t="s">
        <v>1580</v>
      </c>
      <c r="D253" s="2" t="s">
        <v>896</v>
      </c>
      <c r="E253" s="8" t="s">
        <v>61</v>
      </c>
      <c r="F253" s="2" t="s">
        <v>897</v>
      </c>
      <c r="G253" s="2" t="s">
        <v>22</v>
      </c>
      <c r="H253" s="2" t="s">
        <v>1581</v>
      </c>
      <c r="I253" s="2" t="s">
        <v>1582</v>
      </c>
      <c r="J253" s="2" t="s">
        <v>31</v>
      </c>
      <c r="K253" s="2" t="s">
        <v>33</v>
      </c>
      <c r="L253" s="2" t="s">
        <v>57</v>
      </c>
      <c r="M253" s="2" t="s">
        <v>24</v>
      </c>
      <c r="N253" s="3">
        <v>3570000100</v>
      </c>
      <c r="O253" s="2" t="s">
        <v>27</v>
      </c>
      <c r="P253" s="2" t="s">
        <v>69</v>
      </c>
      <c r="Q253" s="2">
        <v>41778</v>
      </c>
      <c r="R253" s="2" t="s">
        <v>108</v>
      </c>
      <c r="S253" s="4" t="s">
        <v>3988</v>
      </c>
      <c r="T253" s="10" t="s">
        <v>4018</v>
      </c>
      <c r="U253" s="10" t="s">
        <v>4589</v>
      </c>
      <c r="V253" s="10" t="s">
        <v>368</v>
      </c>
      <c r="W253" s="10" t="s">
        <v>4590</v>
      </c>
    </row>
    <row r="254" spans="1:23" hidden="1" x14ac:dyDescent="0.25">
      <c r="A254" s="2">
        <v>7709874</v>
      </c>
      <c r="B254" s="2" t="s">
        <v>1583</v>
      </c>
      <c r="C254" s="2" t="s">
        <v>1584</v>
      </c>
      <c r="D254" s="2" t="s">
        <v>1585</v>
      </c>
      <c r="E254" s="8" t="s">
        <v>29</v>
      </c>
      <c r="F254" s="2" t="s">
        <v>1586</v>
      </c>
      <c r="G254" s="2" t="s">
        <v>22</v>
      </c>
      <c r="H254" s="2" t="s">
        <v>1587</v>
      </c>
      <c r="I254" s="2" t="s">
        <v>1588</v>
      </c>
      <c r="J254" s="2" t="s">
        <v>68</v>
      </c>
      <c r="K254" s="2" t="s">
        <v>33</v>
      </c>
      <c r="L254" s="2" t="s">
        <v>34</v>
      </c>
      <c r="M254" s="2" t="s">
        <v>24</v>
      </c>
      <c r="N254" s="3">
        <v>3570000100</v>
      </c>
      <c r="O254" s="2" t="s">
        <v>35</v>
      </c>
      <c r="P254" s="2" t="s">
        <v>69</v>
      </c>
      <c r="Q254" s="2">
        <v>41779</v>
      </c>
      <c r="R254" s="2" t="s">
        <v>123</v>
      </c>
      <c r="S254" s="4" t="s">
        <v>3988</v>
      </c>
      <c r="T254" s="10" t="s">
        <v>4025</v>
      </c>
      <c r="U254" s="10" t="s">
        <v>4591</v>
      </c>
      <c r="V254" s="10" t="s">
        <v>4592</v>
      </c>
      <c r="W254" s="10" t="s">
        <v>4593</v>
      </c>
    </row>
    <row r="255" spans="1:23" hidden="1" x14ac:dyDescent="0.25">
      <c r="A255" s="2">
        <v>7709940</v>
      </c>
      <c r="B255" s="2" t="s">
        <v>1589</v>
      </c>
      <c r="C255" s="2" t="s">
        <v>1590</v>
      </c>
      <c r="D255" s="2" t="s">
        <v>1591</v>
      </c>
      <c r="E255" s="8" t="s">
        <v>830</v>
      </c>
      <c r="F255" s="2" t="s">
        <v>1592</v>
      </c>
      <c r="G255" s="2" t="s">
        <v>22</v>
      </c>
      <c r="H255" s="2" t="s">
        <v>1593</v>
      </c>
      <c r="I255" s="2" t="s">
        <v>1594</v>
      </c>
      <c r="J255" s="2" t="s">
        <v>68</v>
      </c>
      <c r="K255" s="2" t="s">
        <v>33</v>
      </c>
      <c r="L255" s="2" t="s">
        <v>137</v>
      </c>
      <c r="M255" s="2" t="s">
        <v>24</v>
      </c>
      <c r="N255" s="3">
        <v>3570000100</v>
      </c>
      <c r="O255" s="2" t="s">
        <v>25</v>
      </c>
      <c r="P255" s="2" t="s">
        <v>45</v>
      </c>
      <c r="Q255" s="2">
        <v>41789</v>
      </c>
      <c r="R255" s="2" t="s">
        <v>46</v>
      </c>
      <c r="S255" s="4" t="s">
        <v>3988</v>
      </c>
      <c r="T255" s="10" t="s">
        <v>3981</v>
      </c>
      <c r="U255" s="10" t="s">
        <v>4416</v>
      </c>
      <c r="V255" s="10" t="s">
        <v>387</v>
      </c>
      <c r="W255" s="10" t="s">
        <v>4594</v>
      </c>
    </row>
    <row r="256" spans="1:23" hidden="1" x14ac:dyDescent="0.25">
      <c r="A256" s="2">
        <v>7709956</v>
      </c>
      <c r="B256" s="2" t="s">
        <v>1595</v>
      </c>
      <c r="C256" s="2" t="s">
        <v>1596</v>
      </c>
      <c r="D256" s="2" t="s">
        <v>829</v>
      </c>
      <c r="E256" s="8" t="s">
        <v>29</v>
      </c>
      <c r="F256" s="2" t="s">
        <v>831</v>
      </c>
      <c r="G256" s="2" t="s">
        <v>22</v>
      </c>
      <c r="H256" s="2" t="s">
        <v>1597</v>
      </c>
      <c r="I256" s="2" t="s">
        <v>1598</v>
      </c>
      <c r="J256" s="2" t="s">
        <v>68</v>
      </c>
      <c r="K256" s="2" t="s">
        <v>33</v>
      </c>
      <c r="L256" s="2" t="s">
        <v>137</v>
      </c>
      <c r="M256" s="2" t="s">
        <v>24</v>
      </c>
      <c r="N256" s="3">
        <v>3570000100</v>
      </c>
      <c r="O256" s="2" t="s">
        <v>25</v>
      </c>
      <c r="P256" s="2" t="s">
        <v>45</v>
      </c>
      <c r="Q256" s="2">
        <v>41794</v>
      </c>
      <c r="R256" s="2" t="s">
        <v>46</v>
      </c>
      <c r="S256" s="4" t="s">
        <v>3988</v>
      </c>
      <c r="T256" s="10" t="s">
        <v>3981</v>
      </c>
      <c r="U256" s="10" t="s">
        <v>4395</v>
      </c>
      <c r="V256" s="10" t="s">
        <v>393</v>
      </c>
      <c r="W256" s="10" t="s">
        <v>4595</v>
      </c>
    </row>
    <row r="257" spans="1:23" hidden="1" x14ac:dyDescent="0.25">
      <c r="A257" s="2">
        <v>7709985</v>
      </c>
      <c r="B257" s="2" t="s">
        <v>1599</v>
      </c>
      <c r="C257" s="2" t="s">
        <v>1600</v>
      </c>
      <c r="D257" s="2" t="s">
        <v>1005</v>
      </c>
      <c r="E257" s="8" t="s">
        <v>29</v>
      </c>
      <c r="F257" s="2" t="s">
        <v>1006</v>
      </c>
      <c r="G257" s="2" t="s">
        <v>22</v>
      </c>
      <c r="H257" s="2" t="s">
        <v>1601</v>
      </c>
      <c r="I257" s="2" t="s">
        <v>1602</v>
      </c>
      <c r="J257" s="2" t="s">
        <v>31</v>
      </c>
      <c r="K257" s="2" t="s">
        <v>33</v>
      </c>
      <c r="L257" s="2" t="s">
        <v>57</v>
      </c>
      <c r="M257" s="2" t="s">
        <v>24</v>
      </c>
      <c r="N257" s="3">
        <v>3570000100</v>
      </c>
      <c r="O257" s="2" t="s">
        <v>25</v>
      </c>
      <c r="P257" s="2" t="s">
        <v>45</v>
      </c>
      <c r="Q257" s="2">
        <v>41801</v>
      </c>
      <c r="R257" s="2" t="s">
        <v>54</v>
      </c>
      <c r="S257" s="4" t="s">
        <v>3988</v>
      </c>
      <c r="T257" s="10" t="s">
        <v>3985</v>
      </c>
      <c r="U257" s="10" t="s">
        <v>4485</v>
      </c>
      <c r="V257" s="10" t="s">
        <v>411</v>
      </c>
      <c r="W257" s="10" t="s">
        <v>4596</v>
      </c>
    </row>
    <row r="258" spans="1:23" hidden="1" x14ac:dyDescent="0.25">
      <c r="A258" s="2">
        <v>7710016</v>
      </c>
      <c r="B258" s="2" t="s">
        <v>1603</v>
      </c>
      <c r="C258" s="2" t="s">
        <v>1604</v>
      </c>
      <c r="D258" s="2" t="s">
        <v>1170</v>
      </c>
      <c r="E258" s="8" t="s">
        <v>61</v>
      </c>
      <c r="F258" s="2" t="s">
        <v>1171</v>
      </c>
      <c r="G258" s="2" t="s">
        <v>22</v>
      </c>
      <c r="H258" s="2" t="s">
        <v>1605</v>
      </c>
      <c r="I258" s="2" t="s">
        <v>1606</v>
      </c>
      <c r="J258" s="2" t="s">
        <v>68</v>
      </c>
      <c r="K258" s="2" t="s">
        <v>33</v>
      </c>
      <c r="L258" s="2" t="s">
        <v>57</v>
      </c>
      <c r="M258" s="2" t="s">
        <v>24</v>
      </c>
      <c r="N258" s="3">
        <v>3570000100</v>
      </c>
      <c r="O258" s="2" t="s">
        <v>25</v>
      </c>
      <c r="P258" s="2" t="s">
        <v>69</v>
      </c>
      <c r="Q258" s="2">
        <v>41815</v>
      </c>
      <c r="R258" s="2" t="s">
        <v>108</v>
      </c>
      <c r="S258" s="4" t="s">
        <v>3988</v>
      </c>
      <c r="T258" s="10" t="s">
        <v>4018</v>
      </c>
      <c r="U258" s="10" t="s">
        <v>3975</v>
      </c>
      <c r="V258" s="10" t="s">
        <v>4597</v>
      </c>
      <c r="W258" s="10" t="s">
        <v>4598</v>
      </c>
    </row>
    <row r="259" spans="1:23" hidden="1" x14ac:dyDescent="0.25">
      <c r="A259" s="2">
        <v>7710018</v>
      </c>
      <c r="B259" s="2" t="s">
        <v>1607</v>
      </c>
      <c r="C259" s="2" t="s">
        <v>1608</v>
      </c>
      <c r="D259" s="2" t="s">
        <v>1609</v>
      </c>
      <c r="E259" s="8" t="s">
        <v>61</v>
      </c>
      <c r="F259" s="2" t="s">
        <v>1610</v>
      </c>
      <c r="G259" s="2" t="s">
        <v>22</v>
      </c>
      <c r="H259" s="2" t="s">
        <v>1611</v>
      </c>
      <c r="I259" s="2" t="s">
        <v>1612</v>
      </c>
      <c r="J259" s="2" t="s">
        <v>68</v>
      </c>
      <c r="K259" s="2" t="s">
        <v>53</v>
      </c>
      <c r="L259" s="2" t="s">
        <v>1074</v>
      </c>
      <c r="M259" s="2" t="s">
        <v>24</v>
      </c>
      <c r="N259" s="3">
        <v>3570000124</v>
      </c>
      <c r="O259" s="2" t="s">
        <v>25</v>
      </c>
      <c r="P259" s="2" t="s">
        <v>69</v>
      </c>
      <c r="Q259" s="2">
        <v>41816</v>
      </c>
      <c r="R259" s="2" t="s">
        <v>123</v>
      </c>
      <c r="S259" s="4" t="s">
        <v>4374</v>
      </c>
      <c r="T259" s="10" t="s">
        <v>4025</v>
      </c>
      <c r="U259" s="10" t="e">
        <v>#N/A</v>
      </c>
      <c r="V259" s="10" t="e">
        <v>#N/A</v>
      </c>
      <c r="W259" s="10" t="s">
        <v>4599</v>
      </c>
    </row>
    <row r="260" spans="1:23" hidden="1" x14ac:dyDescent="0.25">
      <c r="A260" s="2">
        <v>7710034</v>
      </c>
      <c r="B260" s="2" t="s">
        <v>1613</v>
      </c>
      <c r="C260" s="2" t="s">
        <v>1614</v>
      </c>
      <c r="D260" s="2" t="s">
        <v>1615</v>
      </c>
      <c r="E260" s="8" t="s">
        <v>61</v>
      </c>
      <c r="F260" s="2" t="s">
        <v>1616</v>
      </c>
      <c r="G260" s="2" t="s">
        <v>22</v>
      </c>
      <c r="H260" s="2" t="s">
        <v>1617</v>
      </c>
      <c r="I260" s="2" t="s">
        <v>1618</v>
      </c>
      <c r="J260" s="2" t="s">
        <v>59</v>
      </c>
      <c r="K260" s="2" t="s">
        <v>33</v>
      </c>
      <c r="L260" s="2" t="s">
        <v>44</v>
      </c>
      <c r="M260" s="2" t="s">
        <v>24</v>
      </c>
      <c r="N260" s="3">
        <v>3570000100</v>
      </c>
      <c r="O260" s="2" t="s">
        <v>27</v>
      </c>
      <c r="P260" s="2" t="s">
        <v>69</v>
      </c>
      <c r="Q260" s="2">
        <v>41823</v>
      </c>
      <c r="R260" s="2" t="s">
        <v>108</v>
      </c>
      <c r="S260" s="4" t="s">
        <v>3988</v>
      </c>
      <c r="T260" s="10" t="s">
        <v>4018</v>
      </c>
      <c r="U260" s="10" t="s">
        <v>4438</v>
      </c>
      <c r="V260" s="10" t="s">
        <v>4600</v>
      </c>
      <c r="W260" s="10" t="s">
        <v>4601</v>
      </c>
    </row>
    <row r="261" spans="1:23" hidden="1" x14ac:dyDescent="0.25">
      <c r="A261" s="2">
        <v>7710038</v>
      </c>
      <c r="B261" s="2" t="s">
        <v>1619</v>
      </c>
      <c r="C261" s="2" t="s">
        <v>1620</v>
      </c>
      <c r="D261" s="2" t="s">
        <v>1621</v>
      </c>
      <c r="E261" s="8" t="s">
        <v>61</v>
      </c>
      <c r="F261" s="2" t="s">
        <v>250</v>
      </c>
      <c r="G261" s="2" t="s">
        <v>22</v>
      </c>
      <c r="H261" s="2" t="s">
        <v>1622</v>
      </c>
      <c r="I261" s="2" t="s">
        <v>1623</v>
      </c>
      <c r="J261" s="2" t="s">
        <v>68</v>
      </c>
      <c r="K261" s="2" t="s">
        <v>33</v>
      </c>
      <c r="L261" s="2" t="s">
        <v>34</v>
      </c>
      <c r="M261" s="2" t="s">
        <v>24</v>
      </c>
      <c r="N261" s="3">
        <v>3570000050</v>
      </c>
      <c r="O261" s="2" t="s">
        <v>25</v>
      </c>
      <c r="P261" s="2" t="s">
        <v>69</v>
      </c>
      <c r="Q261" s="2">
        <v>41820</v>
      </c>
      <c r="R261" s="2" t="s">
        <v>108</v>
      </c>
      <c r="S261" s="4" t="s">
        <v>3991</v>
      </c>
      <c r="T261" s="10" t="s">
        <v>4018</v>
      </c>
      <c r="U261" s="10" t="s">
        <v>4062</v>
      </c>
      <c r="V261" s="10" t="s">
        <v>4506</v>
      </c>
      <c r="W261" s="10" t="s">
        <v>4602</v>
      </c>
    </row>
    <row r="262" spans="1:23" hidden="1" x14ac:dyDescent="0.25">
      <c r="A262" s="2">
        <v>7710062</v>
      </c>
      <c r="B262" s="2" t="s">
        <v>1624</v>
      </c>
      <c r="C262" s="2" t="s">
        <v>1625</v>
      </c>
      <c r="D262" s="2" t="s">
        <v>847</v>
      </c>
      <c r="E262" s="8" t="s">
        <v>29</v>
      </c>
      <c r="F262" s="2" t="s">
        <v>848</v>
      </c>
      <c r="G262" s="2" t="s">
        <v>22</v>
      </c>
      <c r="H262" s="2" t="s">
        <v>1626</v>
      </c>
      <c r="I262" s="2" t="s">
        <v>1626</v>
      </c>
      <c r="J262" s="2" t="s">
        <v>31</v>
      </c>
      <c r="K262" s="2" t="s">
        <v>33</v>
      </c>
      <c r="L262" s="2" t="s">
        <v>34</v>
      </c>
      <c r="M262" s="2" t="s">
        <v>24</v>
      </c>
      <c r="N262" s="3">
        <v>3570000100</v>
      </c>
      <c r="O262" s="2" t="s">
        <v>35</v>
      </c>
      <c r="P262" s="2" t="s">
        <v>45</v>
      </c>
      <c r="Q262" s="2">
        <v>41829</v>
      </c>
      <c r="R262" s="2" t="s">
        <v>54</v>
      </c>
      <c r="S262" s="4" t="s">
        <v>3988</v>
      </c>
      <c r="T262" s="10" t="s">
        <v>3985</v>
      </c>
      <c r="U262" s="10" t="s">
        <v>4603</v>
      </c>
      <c r="V262" s="10" t="s">
        <v>424</v>
      </c>
      <c r="W262" s="10" t="s">
        <v>4604</v>
      </c>
    </row>
    <row r="263" spans="1:23" hidden="1" x14ac:dyDescent="0.25">
      <c r="A263" s="2">
        <v>7710125</v>
      </c>
      <c r="B263" s="2" t="s">
        <v>1627</v>
      </c>
      <c r="C263" s="2" t="s">
        <v>1628</v>
      </c>
      <c r="D263" s="2" t="s">
        <v>1569</v>
      </c>
      <c r="E263" s="8" t="s">
        <v>61</v>
      </c>
      <c r="F263" s="2" t="s">
        <v>1570</v>
      </c>
      <c r="G263" s="2" t="s">
        <v>22</v>
      </c>
      <c r="H263" s="2" t="s">
        <v>1629</v>
      </c>
      <c r="I263" s="2" t="s">
        <v>1630</v>
      </c>
      <c r="J263" s="2" t="s">
        <v>68</v>
      </c>
      <c r="K263" s="2" t="s">
        <v>33</v>
      </c>
      <c r="L263" s="2" t="s">
        <v>44</v>
      </c>
      <c r="M263" s="2" t="s">
        <v>24</v>
      </c>
      <c r="N263" s="3">
        <v>3570000100</v>
      </c>
      <c r="O263" s="2" t="s">
        <v>25</v>
      </c>
      <c r="P263" s="2" t="s">
        <v>69</v>
      </c>
      <c r="Q263" s="2">
        <v>41844</v>
      </c>
      <c r="R263" s="2" t="s">
        <v>108</v>
      </c>
      <c r="S263" s="4" t="s">
        <v>3988</v>
      </c>
      <c r="T263" s="10" t="s">
        <v>4018</v>
      </c>
      <c r="U263" s="10" t="s">
        <v>4432</v>
      </c>
      <c r="V263" s="10" t="s">
        <v>4062</v>
      </c>
      <c r="W263" s="10" t="s">
        <v>4605</v>
      </c>
    </row>
    <row r="264" spans="1:23" hidden="1" x14ac:dyDescent="0.25">
      <c r="A264" s="2">
        <v>7710126</v>
      </c>
      <c r="B264" s="2" t="s">
        <v>1631</v>
      </c>
      <c r="C264" s="2" t="s">
        <v>1632</v>
      </c>
      <c r="D264" s="2" t="s">
        <v>1633</v>
      </c>
      <c r="E264" s="8" t="s">
        <v>29</v>
      </c>
      <c r="F264" s="2" t="s">
        <v>1049</v>
      </c>
      <c r="G264" s="2" t="s">
        <v>22</v>
      </c>
      <c r="H264" s="2" t="s">
        <v>1634</v>
      </c>
      <c r="I264" s="2" t="s">
        <v>1635</v>
      </c>
      <c r="J264" s="2" t="s">
        <v>68</v>
      </c>
      <c r="K264" s="2" t="s">
        <v>33</v>
      </c>
      <c r="L264" s="2" t="s">
        <v>57</v>
      </c>
      <c r="M264" s="2" t="s">
        <v>24</v>
      </c>
      <c r="N264" s="3">
        <v>3570000100</v>
      </c>
      <c r="O264" s="2" t="s">
        <v>25</v>
      </c>
      <c r="P264" s="2" t="s">
        <v>45</v>
      </c>
      <c r="Q264" s="2">
        <v>41844</v>
      </c>
      <c r="R264" s="2" t="s">
        <v>54</v>
      </c>
      <c r="S264" s="4" t="s">
        <v>3988</v>
      </c>
      <c r="T264" s="10" t="s">
        <v>3985</v>
      </c>
      <c r="U264" s="10" t="s">
        <v>4606</v>
      </c>
      <c r="V264" s="10" t="s">
        <v>4607</v>
      </c>
      <c r="W264" s="10" t="s">
        <v>4608</v>
      </c>
    </row>
    <row r="265" spans="1:23" hidden="1" x14ac:dyDescent="0.25">
      <c r="A265" s="2">
        <v>7710147</v>
      </c>
      <c r="B265" s="2" t="s">
        <v>1636</v>
      </c>
      <c r="C265" s="2" t="s">
        <v>1637</v>
      </c>
      <c r="D265" s="2" t="s">
        <v>389</v>
      </c>
      <c r="E265" s="8" t="s">
        <v>61</v>
      </c>
      <c r="F265" s="2" t="s">
        <v>390</v>
      </c>
      <c r="G265" s="2" t="s">
        <v>22</v>
      </c>
      <c r="H265" s="2" t="s">
        <v>1638</v>
      </c>
      <c r="I265" s="2" t="s">
        <v>24</v>
      </c>
      <c r="J265" s="2" t="s">
        <v>31</v>
      </c>
      <c r="K265" s="2" t="s">
        <v>33</v>
      </c>
      <c r="L265" s="2" t="s">
        <v>57</v>
      </c>
      <c r="M265" s="2" t="s">
        <v>24</v>
      </c>
      <c r="N265" s="3">
        <v>3570000100</v>
      </c>
      <c r="O265" s="2" t="s">
        <v>25</v>
      </c>
      <c r="P265" s="2" t="s">
        <v>69</v>
      </c>
      <c r="Q265" s="2">
        <v>41851</v>
      </c>
      <c r="R265" s="2" t="s">
        <v>115</v>
      </c>
      <c r="S265" s="4" t="s">
        <v>3988</v>
      </c>
      <c r="T265" s="10" t="s">
        <v>4020</v>
      </c>
      <c r="U265" s="10" t="s">
        <v>0</v>
      </c>
      <c r="V265" s="10" t="s">
        <v>436</v>
      </c>
      <c r="W265" s="10" t="s">
        <v>4609</v>
      </c>
    </row>
    <row r="266" spans="1:23" hidden="1" x14ac:dyDescent="0.25">
      <c r="A266" s="2">
        <v>7710163</v>
      </c>
      <c r="B266" s="2" t="s">
        <v>1639</v>
      </c>
      <c r="C266" s="2" t="s">
        <v>1640</v>
      </c>
      <c r="D266" s="2" t="s">
        <v>1026</v>
      </c>
      <c r="E266" s="8" t="s">
        <v>61</v>
      </c>
      <c r="F266" s="2" t="s">
        <v>1027</v>
      </c>
      <c r="G266" s="2" t="s">
        <v>22</v>
      </c>
      <c r="H266" s="2" t="s">
        <v>1641</v>
      </c>
      <c r="I266" s="2" t="s">
        <v>1642</v>
      </c>
      <c r="J266" s="2" t="s">
        <v>31</v>
      </c>
      <c r="K266" s="2" t="s">
        <v>33</v>
      </c>
      <c r="L266" s="2" t="s">
        <v>57</v>
      </c>
      <c r="M266" s="2" t="s">
        <v>24</v>
      </c>
      <c r="N266" s="3">
        <v>3570000050</v>
      </c>
      <c r="O266" s="2" t="s">
        <v>35</v>
      </c>
      <c r="P266" s="2" t="s">
        <v>69</v>
      </c>
      <c r="Q266" s="2">
        <v>41856</v>
      </c>
      <c r="R266" s="2" t="s">
        <v>108</v>
      </c>
      <c r="S266" s="4" t="s">
        <v>3991</v>
      </c>
      <c r="T266" s="10" t="s">
        <v>4018</v>
      </c>
      <c r="U266" s="10" t="s">
        <v>3977</v>
      </c>
      <c r="V266" s="10" t="s">
        <v>4610</v>
      </c>
      <c r="W266" s="10" t="s">
        <v>4611</v>
      </c>
    </row>
    <row r="267" spans="1:23" hidden="1" x14ac:dyDescent="0.25">
      <c r="A267" s="2">
        <v>7710165</v>
      </c>
      <c r="B267" s="2" t="s">
        <v>1643</v>
      </c>
      <c r="C267" s="2" t="s">
        <v>1644</v>
      </c>
      <c r="D267" s="2" t="s">
        <v>880</v>
      </c>
      <c r="E267" s="8" t="s">
        <v>29</v>
      </c>
      <c r="F267" s="2" t="s">
        <v>881</v>
      </c>
      <c r="G267" s="2" t="s">
        <v>22</v>
      </c>
      <c r="H267" s="2" t="s">
        <v>1645</v>
      </c>
      <c r="I267" s="2" t="s">
        <v>1646</v>
      </c>
      <c r="J267" s="2" t="s">
        <v>31</v>
      </c>
      <c r="K267" s="2" t="s">
        <v>33</v>
      </c>
      <c r="L267" s="2" t="s">
        <v>34</v>
      </c>
      <c r="M267" s="2" t="s">
        <v>24</v>
      </c>
      <c r="N267" s="3">
        <v>3570000100</v>
      </c>
      <c r="O267" s="2" t="s">
        <v>27</v>
      </c>
      <c r="P267" s="2" t="s">
        <v>45</v>
      </c>
      <c r="Q267" s="2">
        <v>41856</v>
      </c>
      <c r="R267" s="2" t="s">
        <v>46</v>
      </c>
      <c r="S267" s="4" t="s">
        <v>3988</v>
      </c>
      <c r="T267" s="10" t="s">
        <v>3981</v>
      </c>
      <c r="U267" s="10" t="s">
        <v>3993</v>
      </c>
      <c r="V267" s="10" t="s">
        <v>448</v>
      </c>
      <c r="W267" s="10" t="s">
        <v>4612</v>
      </c>
    </row>
    <row r="268" spans="1:23" hidden="1" x14ac:dyDescent="0.25">
      <c r="A268" s="2">
        <v>7710224</v>
      </c>
      <c r="B268" s="2" t="s">
        <v>1647</v>
      </c>
      <c r="C268" s="2" t="s">
        <v>1648</v>
      </c>
      <c r="D268" s="2" t="s">
        <v>1649</v>
      </c>
      <c r="E268" s="8" t="s">
        <v>29</v>
      </c>
      <c r="F268" s="2" t="s">
        <v>1650</v>
      </c>
      <c r="G268" s="2" t="s">
        <v>22</v>
      </c>
      <c r="H268" s="2" t="s">
        <v>1651</v>
      </c>
      <c r="I268" s="2" t="s">
        <v>1651</v>
      </c>
      <c r="J268" s="2" t="s">
        <v>59</v>
      </c>
      <c r="K268" s="2" t="s">
        <v>33</v>
      </c>
      <c r="L268" s="2" t="s">
        <v>44</v>
      </c>
      <c r="M268" s="2" t="s">
        <v>24</v>
      </c>
      <c r="N268" s="3">
        <v>3570000099</v>
      </c>
      <c r="O268" s="2" t="s">
        <v>25</v>
      </c>
      <c r="P268" s="2" t="s">
        <v>26</v>
      </c>
      <c r="Q268" s="2">
        <v>41885</v>
      </c>
      <c r="R268" s="2" t="s">
        <v>94</v>
      </c>
      <c r="S268" s="4" t="s">
        <v>3978</v>
      </c>
      <c r="T268" s="10" t="s">
        <v>4009</v>
      </c>
      <c r="U268" s="10" t="s">
        <v>4613</v>
      </c>
      <c r="V268" s="10" t="s">
        <v>454</v>
      </c>
      <c r="W268" s="10" t="s">
        <v>4614</v>
      </c>
    </row>
    <row r="269" spans="1:23" hidden="1" x14ac:dyDescent="0.25">
      <c r="A269" s="2">
        <v>7710232</v>
      </c>
      <c r="B269" s="2" t="s">
        <v>1652</v>
      </c>
      <c r="C269" s="2" t="s">
        <v>1653</v>
      </c>
      <c r="D269" s="2" t="s">
        <v>1291</v>
      </c>
      <c r="E269" s="8" t="s">
        <v>61</v>
      </c>
      <c r="F269" s="2" t="s">
        <v>1292</v>
      </c>
      <c r="G269" s="2" t="s">
        <v>22</v>
      </c>
      <c r="H269" s="2" t="s">
        <v>1654</v>
      </c>
      <c r="I269" s="2" t="s">
        <v>1655</v>
      </c>
      <c r="J269" s="2" t="s">
        <v>31</v>
      </c>
      <c r="K269" s="2" t="s">
        <v>33</v>
      </c>
      <c r="L269" s="2" t="s">
        <v>34</v>
      </c>
      <c r="M269" s="2" t="s">
        <v>24</v>
      </c>
      <c r="N269" s="3">
        <v>3570000050</v>
      </c>
      <c r="O269" s="2" t="s">
        <v>35</v>
      </c>
      <c r="P269" s="2" t="s">
        <v>69</v>
      </c>
      <c r="Q269" s="2">
        <v>41879</v>
      </c>
      <c r="R269" s="2" t="s">
        <v>123</v>
      </c>
      <c r="S269" s="4" t="s">
        <v>3991</v>
      </c>
      <c r="T269" s="10" t="s">
        <v>4025</v>
      </c>
      <c r="U269" s="10" t="s">
        <v>4615</v>
      </c>
      <c r="V269" s="10" t="s">
        <v>455</v>
      </c>
      <c r="W269" s="10" t="s">
        <v>4616</v>
      </c>
    </row>
    <row r="270" spans="1:23" hidden="1" x14ac:dyDescent="0.25">
      <c r="A270" s="2">
        <v>7710262</v>
      </c>
      <c r="B270" s="2" t="s">
        <v>1656</v>
      </c>
      <c r="C270" s="2" t="s">
        <v>1657</v>
      </c>
      <c r="D270" s="2" t="s">
        <v>1658</v>
      </c>
      <c r="E270" s="8" t="s">
        <v>61</v>
      </c>
      <c r="F270" s="2" t="s">
        <v>1659</v>
      </c>
      <c r="G270" s="2" t="s">
        <v>22</v>
      </c>
      <c r="H270" s="2" t="s">
        <v>1660</v>
      </c>
      <c r="I270" s="2" t="s">
        <v>1661</v>
      </c>
      <c r="J270" s="2" t="s">
        <v>31</v>
      </c>
      <c r="K270" s="2" t="s">
        <v>33</v>
      </c>
      <c r="L270" s="2" t="s">
        <v>34</v>
      </c>
      <c r="M270" s="2" t="s">
        <v>24</v>
      </c>
      <c r="N270" s="3">
        <v>3570000050</v>
      </c>
      <c r="O270" s="2" t="s">
        <v>35</v>
      </c>
      <c r="P270" s="2" t="s">
        <v>69</v>
      </c>
      <c r="Q270" s="2">
        <v>41891</v>
      </c>
      <c r="R270" s="2" t="s">
        <v>123</v>
      </c>
      <c r="S270" s="4" t="s">
        <v>3991</v>
      </c>
      <c r="T270" s="10" t="s">
        <v>4025</v>
      </c>
      <c r="U270" s="10" t="s">
        <v>4166</v>
      </c>
      <c r="V270" s="10" t="s">
        <v>4618</v>
      </c>
      <c r="W270" s="10" t="s">
        <v>4619</v>
      </c>
    </row>
    <row r="271" spans="1:23" hidden="1" x14ac:dyDescent="0.25">
      <c r="A271" s="2">
        <v>7710301</v>
      </c>
      <c r="B271" s="2" t="s">
        <v>1662</v>
      </c>
      <c r="C271" s="2" t="s">
        <v>1663</v>
      </c>
      <c r="D271" s="2" t="s">
        <v>1569</v>
      </c>
      <c r="E271" s="8" t="s">
        <v>61</v>
      </c>
      <c r="F271" s="2" t="s">
        <v>1570</v>
      </c>
      <c r="G271" s="2" t="s">
        <v>22</v>
      </c>
      <c r="H271" s="2" t="s">
        <v>1664</v>
      </c>
      <c r="I271" s="2" t="s">
        <v>1665</v>
      </c>
      <c r="J271" s="2" t="s">
        <v>68</v>
      </c>
      <c r="K271" s="2" t="s">
        <v>33</v>
      </c>
      <c r="L271" s="2" t="s">
        <v>44</v>
      </c>
      <c r="M271" s="2" t="s">
        <v>24</v>
      </c>
      <c r="N271" s="3">
        <v>3570000050</v>
      </c>
      <c r="O271" s="2" t="s">
        <v>25</v>
      </c>
      <c r="P271" s="2" t="s">
        <v>69</v>
      </c>
      <c r="Q271" s="2">
        <v>41907</v>
      </c>
      <c r="R271" s="2" t="s">
        <v>108</v>
      </c>
      <c r="S271" s="4" t="s">
        <v>3991</v>
      </c>
      <c r="T271" s="10" t="s">
        <v>4018</v>
      </c>
      <c r="U271" s="10" t="s">
        <v>4112</v>
      </c>
      <c r="V271" s="10" t="s">
        <v>4620</v>
      </c>
      <c r="W271" s="10" t="s">
        <v>4621</v>
      </c>
    </row>
    <row r="272" spans="1:23" hidden="1" x14ac:dyDescent="0.25">
      <c r="A272" s="2">
        <v>7710306</v>
      </c>
      <c r="B272" s="2" t="s">
        <v>1666</v>
      </c>
      <c r="C272" s="2" t="s">
        <v>1667</v>
      </c>
      <c r="D272" s="2" t="s">
        <v>929</v>
      </c>
      <c r="E272" s="8" t="s">
        <v>29</v>
      </c>
      <c r="F272" s="2" t="s">
        <v>304</v>
      </c>
      <c r="G272" s="2" t="s">
        <v>22</v>
      </c>
      <c r="H272" s="2" t="s">
        <v>1668</v>
      </c>
      <c r="I272" s="2" t="s">
        <v>1669</v>
      </c>
      <c r="J272" s="2" t="s">
        <v>68</v>
      </c>
      <c r="K272" s="2" t="s">
        <v>33</v>
      </c>
      <c r="L272" s="2" t="s">
        <v>44</v>
      </c>
      <c r="M272" s="2" t="s">
        <v>24</v>
      </c>
      <c r="N272" s="3">
        <v>3570000100</v>
      </c>
      <c r="O272" s="2" t="s">
        <v>25</v>
      </c>
      <c r="P272" s="2" t="s">
        <v>45</v>
      </c>
      <c r="Q272" s="2">
        <v>41911</v>
      </c>
      <c r="R272" s="2" t="s">
        <v>54</v>
      </c>
      <c r="S272" s="4" t="s">
        <v>3988</v>
      </c>
      <c r="T272" s="10" t="s">
        <v>3985</v>
      </c>
      <c r="U272" s="10" t="s">
        <v>4084</v>
      </c>
      <c r="V272" s="10" t="s">
        <v>4622</v>
      </c>
      <c r="W272" s="10" t="s">
        <v>4623</v>
      </c>
    </row>
    <row r="273" spans="1:23" hidden="1" x14ac:dyDescent="0.25">
      <c r="A273" s="2">
        <v>7710319</v>
      </c>
      <c r="B273" s="2" t="s">
        <v>1670</v>
      </c>
      <c r="C273" s="2" t="s">
        <v>1671</v>
      </c>
      <c r="D273" s="2" t="s">
        <v>1672</v>
      </c>
      <c r="E273" s="8" t="s">
        <v>29</v>
      </c>
      <c r="F273" s="2" t="s">
        <v>1182</v>
      </c>
      <c r="G273" s="2" t="s">
        <v>22</v>
      </c>
      <c r="H273" s="2" t="s">
        <v>1673</v>
      </c>
      <c r="I273" s="2" t="s">
        <v>1674</v>
      </c>
      <c r="J273" s="2" t="s">
        <v>68</v>
      </c>
      <c r="K273" s="2" t="s">
        <v>33</v>
      </c>
      <c r="L273" s="2" t="s">
        <v>44</v>
      </c>
      <c r="M273" s="2" t="s">
        <v>24</v>
      </c>
      <c r="N273" s="3">
        <v>3570000100</v>
      </c>
      <c r="O273" s="2" t="s">
        <v>25</v>
      </c>
      <c r="P273" s="2" t="s">
        <v>45</v>
      </c>
      <c r="Q273" s="2">
        <v>41921</v>
      </c>
      <c r="R273" s="2" t="s">
        <v>94</v>
      </c>
      <c r="S273" s="4" t="s">
        <v>3988</v>
      </c>
      <c r="T273" s="10" t="s">
        <v>4009</v>
      </c>
      <c r="U273" s="10" t="s">
        <v>4624</v>
      </c>
      <c r="V273" s="10" t="s">
        <v>4625</v>
      </c>
      <c r="W273" s="10" t="s">
        <v>4626</v>
      </c>
    </row>
    <row r="274" spans="1:23" hidden="1" x14ac:dyDescent="0.25">
      <c r="A274" s="2">
        <v>7710356</v>
      </c>
      <c r="B274" s="2" t="s">
        <v>1675</v>
      </c>
      <c r="C274" s="2" t="s">
        <v>1676</v>
      </c>
      <c r="D274" s="2" t="s">
        <v>1677</v>
      </c>
      <c r="E274" s="8" t="s">
        <v>29</v>
      </c>
      <c r="F274" s="2" t="s">
        <v>1678</v>
      </c>
      <c r="G274" s="2" t="s">
        <v>22</v>
      </c>
      <c r="H274" s="2" t="s">
        <v>1679</v>
      </c>
      <c r="I274" s="2" t="s">
        <v>1680</v>
      </c>
      <c r="J274" s="2" t="s">
        <v>68</v>
      </c>
      <c r="K274" s="2" t="s">
        <v>33</v>
      </c>
      <c r="L274" s="2" t="s">
        <v>44</v>
      </c>
      <c r="M274" s="2" t="s">
        <v>24</v>
      </c>
      <c r="N274" s="3">
        <v>3570000100</v>
      </c>
      <c r="O274" s="2" t="s">
        <v>35</v>
      </c>
      <c r="P274" s="2" t="s">
        <v>45</v>
      </c>
      <c r="Q274" s="2">
        <v>41932</v>
      </c>
      <c r="R274" s="2" t="s">
        <v>54</v>
      </c>
      <c r="S274" s="4" t="s">
        <v>3988</v>
      </c>
      <c r="T274" s="10" t="s">
        <v>3985</v>
      </c>
      <c r="U274" s="10" t="s">
        <v>3977</v>
      </c>
      <c r="V274" s="10" t="s">
        <v>4627</v>
      </c>
      <c r="W274" s="10" t="s">
        <v>4628</v>
      </c>
    </row>
    <row r="275" spans="1:23" hidden="1" x14ac:dyDescent="0.25">
      <c r="A275" s="2">
        <v>7710357</v>
      </c>
      <c r="B275" s="2" t="s">
        <v>1681</v>
      </c>
      <c r="C275" s="2" t="s">
        <v>1682</v>
      </c>
      <c r="D275" s="2" t="s">
        <v>291</v>
      </c>
      <c r="E275" s="8" t="s">
        <v>29</v>
      </c>
      <c r="F275" s="2" t="s">
        <v>1683</v>
      </c>
      <c r="G275" s="2" t="s">
        <v>22</v>
      </c>
      <c r="H275" s="2" t="s">
        <v>1684</v>
      </c>
      <c r="I275" s="2" t="s">
        <v>1685</v>
      </c>
      <c r="J275" s="2" t="s">
        <v>68</v>
      </c>
      <c r="K275" s="2" t="s">
        <v>33</v>
      </c>
      <c r="L275" s="2" t="s">
        <v>57</v>
      </c>
      <c r="M275" s="2" t="s">
        <v>24</v>
      </c>
      <c r="N275" s="3">
        <v>3570000100</v>
      </c>
      <c r="O275" s="2" t="s">
        <v>25</v>
      </c>
      <c r="P275" s="2" t="s">
        <v>45</v>
      </c>
      <c r="Q275" s="2">
        <v>41932</v>
      </c>
      <c r="R275" s="2" t="s">
        <v>94</v>
      </c>
      <c r="S275" s="4" t="s">
        <v>3988</v>
      </c>
      <c r="T275" s="10" t="s">
        <v>4009</v>
      </c>
      <c r="U275" s="10" t="s">
        <v>4629</v>
      </c>
      <c r="V275" s="10" t="s">
        <v>4630</v>
      </c>
      <c r="W275" s="10" t="s">
        <v>4631</v>
      </c>
    </row>
    <row r="276" spans="1:23" hidden="1" x14ac:dyDescent="0.25">
      <c r="A276" s="2">
        <v>7710358</v>
      </c>
      <c r="B276" s="2" t="s">
        <v>1686</v>
      </c>
      <c r="C276" s="2" t="s">
        <v>1687</v>
      </c>
      <c r="D276" s="2" t="s">
        <v>1688</v>
      </c>
      <c r="E276" s="8" t="s">
        <v>29</v>
      </c>
      <c r="F276" s="2" t="s">
        <v>1689</v>
      </c>
      <c r="G276" s="2" t="s">
        <v>22</v>
      </c>
      <c r="H276" s="2" t="s">
        <v>1690</v>
      </c>
      <c r="I276" s="2" t="s">
        <v>24</v>
      </c>
      <c r="J276" s="2" t="s">
        <v>68</v>
      </c>
      <c r="K276" s="2" t="s">
        <v>33</v>
      </c>
      <c r="L276" s="2" t="s">
        <v>44</v>
      </c>
      <c r="M276" s="2" t="s">
        <v>24</v>
      </c>
      <c r="N276" s="3">
        <v>3570000100</v>
      </c>
      <c r="O276" s="2" t="s">
        <v>25</v>
      </c>
      <c r="P276" s="2" t="s">
        <v>45</v>
      </c>
      <c r="Q276" s="2">
        <v>41932</v>
      </c>
      <c r="R276" s="2" t="s">
        <v>94</v>
      </c>
      <c r="S276" s="4" t="s">
        <v>3988</v>
      </c>
      <c r="T276" s="10" t="s">
        <v>4009</v>
      </c>
      <c r="U276" s="10" t="s">
        <v>4632</v>
      </c>
      <c r="V276" s="10" t="s">
        <v>4633</v>
      </c>
      <c r="W276" s="10" t="s">
        <v>4634</v>
      </c>
    </row>
    <row r="277" spans="1:23" hidden="1" x14ac:dyDescent="0.25">
      <c r="A277" s="2">
        <v>7710379</v>
      </c>
      <c r="B277" s="2" t="s">
        <v>1691</v>
      </c>
      <c r="C277" s="2" t="s">
        <v>1692</v>
      </c>
      <c r="D277" s="2" t="s">
        <v>1332</v>
      </c>
      <c r="E277" s="8" t="s">
        <v>830</v>
      </c>
      <c r="F277" s="2" t="s">
        <v>1333</v>
      </c>
      <c r="G277" s="2" t="s">
        <v>22</v>
      </c>
      <c r="H277" s="2" t="s">
        <v>1693</v>
      </c>
      <c r="I277" s="2" t="s">
        <v>1694</v>
      </c>
      <c r="J277" s="2" t="s">
        <v>31</v>
      </c>
      <c r="K277" s="2" t="s">
        <v>33</v>
      </c>
      <c r="L277" s="2" t="s">
        <v>34</v>
      </c>
      <c r="M277" s="2" t="s">
        <v>24</v>
      </c>
      <c r="N277" s="3">
        <v>3570000100</v>
      </c>
      <c r="O277" s="2" t="s">
        <v>27</v>
      </c>
      <c r="P277" s="2" t="s">
        <v>45</v>
      </c>
      <c r="Q277" s="2">
        <v>41936</v>
      </c>
      <c r="R277" s="2" t="s">
        <v>46</v>
      </c>
      <c r="S277" s="4" t="s">
        <v>3988</v>
      </c>
      <c r="T277" s="10" t="s">
        <v>3981</v>
      </c>
      <c r="U277" s="10" t="s">
        <v>4395</v>
      </c>
      <c r="V277" s="10" t="s">
        <v>4635</v>
      </c>
      <c r="W277" s="10" t="s">
        <v>4636</v>
      </c>
    </row>
    <row r="278" spans="1:23" hidden="1" x14ac:dyDescent="0.25">
      <c r="A278" s="2">
        <v>7710386</v>
      </c>
      <c r="B278" s="2" t="s">
        <v>1695</v>
      </c>
      <c r="C278" s="2" t="s">
        <v>1696</v>
      </c>
      <c r="D278" s="2" t="s">
        <v>1307</v>
      </c>
      <c r="E278" s="8" t="s">
        <v>29</v>
      </c>
      <c r="F278" s="2" t="s">
        <v>1308</v>
      </c>
      <c r="G278" s="2" t="s">
        <v>22</v>
      </c>
      <c r="H278" s="2" t="s">
        <v>1697</v>
      </c>
      <c r="I278" s="2" t="s">
        <v>24</v>
      </c>
      <c r="J278" s="2" t="s">
        <v>68</v>
      </c>
      <c r="K278" s="2" t="s">
        <v>33</v>
      </c>
      <c r="L278" s="2" t="s">
        <v>44</v>
      </c>
      <c r="M278" s="2" t="s">
        <v>24</v>
      </c>
      <c r="N278" s="3">
        <v>3570000099</v>
      </c>
      <c r="O278" s="2" t="s">
        <v>25</v>
      </c>
      <c r="P278" s="2" t="s">
        <v>69</v>
      </c>
      <c r="Q278" s="2">
        <v>41936</v>
      </c>
      <c r="R278" s="2" t="s">
        <v>123</v>
      </c>
      <c r="S278" s="4" t="s">
        <v>3978</v>
      </c>
      <c r="T278" s="10" t="s">
        <v>4025</v>
      </c>
      <c r="U278" s="10" t="s">
        <v>4072</v>
      </c>
      <c r="V278" s="10" t="s">
        <v>4637</v>
      </c>
      <c r="W278" s="10" t="s">
        <v>4638</v>
      </c>
    </row>
    <row r="279" spans="1:23" hidden="1" x14ac:dyDescent="0.25">
      <c r="A279" s="2">
        <v>7710399</v>
      </c>
      <c r="B279" s="2" t="s">
        <v>1698</v>
      </c>
      <c r="C279" s="2" t="s">
        <v>1699</v>
      </c>
      <c r="D279" s="2" t="s">
        <v>1700</v>
      </c>
      <c r="E279" s="8" t="s">
        <v>29</v>
      </c>
      <c r="F279" s="2" t="s">
        <v>1701</v>
      </c>
      <c r="G279" s="2" t="s">
        <v>22</v>
      </c>
      <c r="H279" s="2" t="s">
        <v>1702</v>
      </c>
      <c r="I279" s="2" t="s">
        <v>1703</v>
      </c>
      <c r="J279" s="2" t="s">
        <v>68</v>
      </c>
      <c r="K279" s="2" t="s">
        <v>33</v>
      </c>
      <c r="L279" s="2" t="s">
        <v>44</v>
      </c>
      <c r="M279" s="2" t="s">
        <v>24</v>
      </c>
      <c r="N279" s="3">
        <v>3570000100</v>
      </c>
      <c r="O279" s="2" t="s">
        <v>25</v>
      </c>
      <c r="P279" s="2" t="s">
        <v>45</v>
      </c>
      <c r="Q279" s="2">
        <v>41942</v>
      </c>
      <c r="R279" s="2" t="s">
        <v>46</v>
      </c>
      <c r="S279" s="4" t="s">
        <v>3988</v>
      </c>
      <c r="T279" s="10" t="s">
        <v>3981</v>
      </c>
      <c r="U279" s="10" t="s">
        <v>4639</v>
      </c>
      <c r="V279" s="10" t="s">
        <v>4640</v>
      </c>
      <c r="W279" s="10" t="s">
        <v>4641</v>
      </c>
    </row>
    <row r="280" spans="1:23" hidden="1" x14ac:dyDescent="0.25">
      <c r="A280" s="2">
        <v>7710405</v>
      </c>
      <c r="B280" s="2" t="s">
        <v>1704</v>
      </c>
      <c r="C280" s="2" t="s">
        <v>1705</v>
      </c>
      <c r="D280" s="2" t="s">
        <v>1706</v>
      </c>
      <c r="E280" s="8" t="s">
        <v>29</v>
      </c>
      <c r="F280" s="2" t="s">
        <v>661</v>
      </c>
      <c r="G280" s="2" t="s">
        <v>22</v>
      </c>
      <c r="H280" s="2" t="s">
        <v>1707</v>
      </c>
      <c r="I280" s="2" t="s">
        <v>1708</v>
      </c>
      <c r="J280" s="2" t="s">
        <v>68</v>
      </c>
      <c r="K280" s="2" t="s">
        <v>33</v>
      </c>
      <c r="L280" s="2" t="s">
        <v>34</v>
      </c>
      <c r="M280" s="2" t="s">
        <v>24</v>
      </c>
      <c r="N280" s="3">
        <v>3570000100</v>
      </c>
      <c r="O280" s="2" t="s">
        <v>25</v>
      </c>
      <c r="P280" s="2" t="s">
        <v>45</v>
      </c>
      <c r="Q280" s="2">
        <v>41942</v>
      </c>
      <c r="R280" s="2" t="s">
        <v>94</v>
      </c>
      <c r="S280" s="4" t="s">
        <v>3988</v>
      </c>
      <c r="T280" s="10" t="s">
        <v>4009</v>
      </c>
      <c r="U280" s="10" t="s">
        <v>4639</v>
      </c>
      <c r="V280" s="10" t="s">
        <v>487</v>
      </c>
      <c r="W280" s="10" t="s">
        <v>4642</v>
      </c>
    </row>
    <row r="281" spans="1:23" hidden="1" x14ac:dyDescent="0.25">
      <c r="A281" s="2">
        <v>7710409</v>
      </c>
      <c r="B281" s="2" t="s">
        <v>1709</v>
      </c>
      <c r="C281" s="2" t="s">
        <v>1710</v>
      </c>
      <c r="D281" s="2" t="s">
        <v>1711</v>
      </c>
      <c r="E281" s="8" t="s">
        <v>29</v>
      </c>
      <c r="F281" s="2" t="s">
        <v>1712</v>
      </c>
      <c r="G281" s="2" t="s">
        <v>22</v>
      </c>
      <c r="H281" s="2" t="s">
        <v>1713</v>
      </c>
      <c r="I281" s="2" t="s">
        <v>1714</v>
      </c>
      <c r="J281" s="2" t="s">
        <v>68</v>
      </c>
      <c r="K281" s="2" t="s">
        <v>33</v>
      </c>
      <c r="L281" s="2" t="s">
        <v>44</v>
      </c>
      <c r="M281" s="2" t="s">
        <v>24</v>
      </c>
      <c r="N281" s="3">
        <v>3570000100</v>
      </c>
      <c r="O281" s="2" t="s">
        <v>25</v>
      </c>
      <c r="P281" s="2" t="s">
        <v>45</v>
      </c>
      <c r="Q281" s="2">
        <v>41949</v>
      </c>
      <c r="R281" s="2" t="s">
        <v>54</v>
      </c>
      <c r="S281" s="4" t="s">
        <v>3988</v>
      </c>
      <c r="T281" s="10" t="s">
        <v>3985</v>
      </c>
      <c r="U281" s="10" t="s">
        <v>4049</v>
      </c>
      <c r="V281" s="10" t="s">
        <v>4643</v>
      </c>
      <c r="W281" s="10" t="s">
        <v>4644</v>
      </c>
    </row>
    <row r="282" spans="1:23" hidden="1" x14ac:dyDescent="0.25">
      <c r="A282" s="2">
        <v>7710420</v>
      </c>
      <c r="B282" s="2" t="s">
        <v>1715</v>
      </c>
      <c r="C282" s="2" t="s">
        <v>1716</v>
      </c>
      <c r="D282" s="2" t="s">
        <v>181</v>
      </c>
      <c r="E282" s="8" t="s">
        <v>61</v>
      </c>
      <c r="F282" s="2" t="s">
        <v>182</v>
      </c>
      <c r="G282" s="2" t="s">
        <v>22</v>
      </c>
      <c r="H282" s="2" t="s">
        <v>1717</v>
      </c>
      <c r="I282" s="2" t="s">
        <v>1718</v>
      </c>
      <c r="J282" s="2" t="s">
        <v>68</v>
      </c>
      <c r="K282" s="2" t="s">
        <v>33</v>
      </c>
      <c r="L282" s="2" t="s">
        <v>34</v>
      </c>
      <c r="M282" s="2" t="s">
        <v>24</v>
      </c>
      <c r="N282" s="3">
        <v>3570000100</v>
      </c>
      <c r="O282" s="2" t="s">
        <v>25</v>
      </c>
      <c r="P282" s="2" t="s">
        <v>69</v>
      </c>
      <c r="Q282" s="2">
        <v>41949</v>
      </c>
      <c r="R282" s="2" t="s">
        <v>115</v>
      </c>
      <c r="S282" s="4" t="s">
        <v>3988</v>
      </c>
      <c r="T282" s="10" t="s">
        <v>4020</v>
      </c>
      <c r="U282" s="10" t="s">
        <v>4395</v>
      </c>
      <c r="V282" s="10" t="s">
        <v>4635</v>
      </c>
      <c r="W282" s="10" t="s">
        <v>4645</v>
      </c>
    </row>
    <row r="283" spans="1:23" hidden="1" x14ac:dyDescent="0.25">
      <c r="A283" s="2">
        <v>7710438</v>
      </c>
      <c r="B283" s="2" t="s">
        <v>1719</v>
      </c>
      <c r="C283" s="2" t="s">
        <v>1720</v>
      </c>
      <c r="D283" s="2" t="s">
        <v>1721</v>
      </c>
      <c r="E283" s="8" t="s">
        <v>29</v>
      </c>
      <c r="F283" s="2" t="s">
        <v>1722</v>
      </c>
      <c r="G283" s="2" t="s">
        <v>22</v>
      </c>
      <c r="H283" s="2" t="s">
        <v>1723</v>
      </c>
      <c r="I283" s="2" t="s">
        <v>1723</v>
      </c>
      <c r="J283" s="2" t="s">
        <v>31</v>
      </c>
      <c r="K283" s="2" t="s">
        <v>33</v>
      </c>
      <c r="L283" s="2" t="s">
        <v>34</v>
      </c>
      <c r="M283" s="2" t="s">
        <v>24</v>
      </c>
      <c r="N283" s="3">
        <v>3570000100</v>
      </c>
      <c r="O283" s="2" t="s">
        <v>35</v>
      </c>
      <c r="P283" s="2" t="s">
        <v>69</v>
      </c>
      <c r="Q283" s="2">
        <v>41955</v>
      </c>
      <c r="R283" s="2" t="s">
        <v>94</v>
      </c>
      <c r="S283" s="4" t="s">
        <v>3988</v>
      </c>
      <c r="T283" s="10" t="s">
        <v>4009</v>
      </c>
      <c r="U283" s="10" t="s">
        <v>4646</v>
      </c>
      <c r="V283" s="10" t="s">
        <v>4647</v>
      </c>
      <c r="W283" s="10" t="s">
        <v>4648</v>
      </c>
    </row>
    <row r="284" spans="1:23" hidden="1" x14ac:dyDescent="0.25">
      <c r="A284" s="2">
        <v>7710439</v>
      </c>
      <c r="B284" s="2" t="s">
        <v>1724</v>
      </c>
      <c r="C284" s="2" t="s">
        <v>1725</v>
      </c>
      <c r="D284" s="2" t="s">
        <v>1726</v>
      </c>
      <c r="E284" s="8" t="s">
        <v>29</v>
      </c>
      <c r="F284" s="2" t="s">
        <v>1727</v>
      </c>
      <c r="G284" s="2" t="s">
        <v>22</v>
      </c>
      <c r="H284" s="2" t="s">
        <v>1728</v>
      </c>
      <c r="I284" s="2" t="s">
        <v>1729</v>
      </c>
      <c r="J284" s="2" t="s">
        <v>68</v>
      </c>
      <c r="K284" s="2" t="s">
        <v>33</v>
      </c>
      <c r="L284" s="2" t="s">
        <v>44</v>
      </c>
      <c r="M284" s="2" t="s">
        <v>24</v>
      </c>
      <c r="N284" s="3">
        <v>3570000100</v>
      </c>
      <c r="O284" s="2" t="s">
        <v>25</v>
      </c>
      <c r="P284" s="2" t="s">
        <v>26</v>
      </c>
      <c r="Q284" s="2">
        <v>41955</v>
      </c>
      <c r="R284" s="2" t="s">
        <v>46</v>
      </c>
      <c r="S284" s="4" t="s">
        <v>3988</v>
      </c>
      <c r="T284" s="10" t="s">
        <v>3981</v>
      </c>
      <c r="U284" s="10" t="s">
        <v>4646</v>
      </c>
      <c r="V284" s="10" t="s">
        <v>494</v>
      </c>
      <c r="W284" s="10" t="s">
        <v>4649</v>
      </c>
    </row>
    <row r="285" spans="1:23" hidden="1" x14ac:dyDescent="0.25">
      <c r="A285" s="2">
        <v>7710468</v>
      </c>
      <c r="B285" s="2" t="s">
        <v>1730</v>
      </c>
      <c r="C285" s="2" t="s">
        <v>1731</v>
      </c>
      <c r="D285" s="2" t="s">
        <v>1288</v>
      </c>
      <c r="E285" s="8" t="s">
        <v>29</v>
      </c>
      <c r="F285" s="2" t="s">
        <v>1732</v>
      </c>
      <c r="G285" s="2" t="s">
        <v>22</v>
      </c>
      <c r="H285" s="2" t="s">
        <v>1733</v>
      </c>
      <c r="I285" s="2" t="s">
        <v>1734</v>
      </c>
      <c r="J285" s="2" t="s">
        <v>68</v>
      </c>
      <c r="K285" s="2" t="s">
        <v>33</v>
      </c>
      <c r="L285" s="2" t="s">
        <v>34</v>
      </c>
      <c r="M285" s="2" t="s">
        <v>24</v>
      </c>
      <c r="N285" s="3">
        <v>3570000100</v>
      </c>
      <c r="O285" s="2" t="s">
        <v>25</v>
      </c>
      <c r="P285" s="2" t="s">
        <v>45</v>
      </c>
      <c r="Q285" s="2">
        <v>41962</v>
      </c>
      <c r="R285" s="2" t="s">
        <v>46</v>
      </c>
      <c r="S285" s="4" t="s">
        <v>3988</v>
      </c>
      <c r="T285" s="10" t="s">
        <v>3981</v>
      </c>
      <c r="U285" s="10" t="s">
        <v>4650</v>
      </c>
      <c r="V285" s="10" t="s">
        <v>4651</v>
      </c>
      <c r="W285" s="10" t="s">
        <v>4652</v>
      </c>
    </row>
    <row r="286" spans="1:23" hidden="1" x14ac:dyDescent="0.25">
      <c r="A286" s="2">
        <v>7710490</v>
      </c>
      <c r="B286" s="2" t="s">
        <v>1735</v>
      </c>
      <c r="C286" s="2" t="s">
        <v>1736</v>
      </c>
      <c r="D286" s="2" t="s">
        <v>1737</v>
      </c>
      <c r="E286" s="8" t="s">
        <v>61</v>
      </c>
      <c r="F286" s="2" t="s">
        <v>1738</v>
      </c>
      <c r="G286" s="2" t="s">
        <v>22</v>
      </c>
      <c r="H286" s="2" t="s">
        <v>1739</v>
      </c>
      <c r="I286" s="2" t="s">
        <v>1740</v>
      </c>
      <c r="J286" s="2" t="s">
        <v>68</v>
      </c>
      <c r="K286" s="2" t="s">
        <v>33</v>
      </c>
      <c r="L286" s="2" t="s">
        <v>44</v>
      </c>
      <c r="M286" s="2" t="s">
        <v>24</v>
      </c>
      <c r="N286" s="3">
        <v>3570000100</v>
      </c>
      <c r="O286" s="2" t="s">
        <v>25</v>
      </c>
      <c r="P286" s="2" t="s">
        <v>69</v>
      </c>
      <c r="Q286" s="2">
        <v>41969</v>
      </c>
      <c r="R286" s="2" t="s">
        <v>115</v>
      </c>
      <c r="S286" s="4" t="s">
        <v>3988</v>
      </c>
      <c r="T286" s="10" t="s">
        <v>4020</v>
      </c>
      <c r="U286" s="10" t="s">
        <v>4591</v>
      </c>
      <c r="V286" s="10" t="s">
        <v>4653</v>
      </c>
      <c r="W286" s="10" t="s">
        <v>4654</v>
      </c>
    </row>
    <row r="287" spans="1:23" hidden="1" x14ac:dyDescent="0.25">
      <c r="A287" s="2">
        <v>7710510</v>
      </c>
      <c r="B287" s="2" t="s">
        <v>1741</v>
      </c>
      <c r="C287" s="2" t="s">
        <v>1742</v>
      </c>
      <c r="D287" s="2" t="s">
        <v>938</v>
      </c>
      <c r="E287" s="8" t="s">
        <v>29</v>
      </c>
      <c r="F287" s="2" t="s">
        <v>939</v>
      </c>
      <c r="G287" s="2" t="s">
        <v>22</v>
      </c>
      <c r="H287" s="2" t="s">
        <v>1743</v>
      </c>
      <c r="I287" s="2" t="s">
        <v>1744</v>
      </c>
      <c r="J287" s="2" t="s">
        <v>31</v>
      </c>
      <c r="K287" s="2" t="s">
        <v>33</v>
      </c>
      <c r="L287" s="2" t="s">
        <v>34</v>
      </c>
      <c r="M287" s="2" t="s">
        <v>24</v>
      </c>
      <c r="N287" s="3">
        <v>3570000100</v>
      </c>
      <c r="O287" s="2" t="s">
        <v>35</v>
      </c>
      <c r="P287" s="2" t="s">
        <v>45</v>
      </c>
      <c r="Q287" s="2">
        <v>41974</v>
      </c>
      <c r="R287" s="2" t="s">
        <v>54</v>
      </c>
      <c r="S287" s="4" t="s">
        <v>3988</v>
      </c>
      <c r="T287" s="10" t="s">
        <v>3985</v>
      </c>
      <c r="U287" s="10" t="s">
        <v>4655</v>
      </c>
      <c r="V287" s="10" t="s">
        <v>4421</v>
      </c>
      <c r="W287" s="10" t="s">
        <v>4656</v>
      </c>
    </row>
    <row r="288" spans="1:23" hidden="1" x14ac:dyDescent="0.25">
      <c r="A288" s="2">
        <v>7710525</v>
      </c>
      <c r="B288" s="2" t="s">
        <v>1745</v>
      </c>
      <c r="C288" s="2" t="s">
        <v>1746</v>
      </c>
      <c r="D288" s="2" t="s">
        <v>1419</v>
      </c>
      <c r="E288" s="8" t="s">
        <v>61</v>
      </c>
      <c r="F288" s="2" t="s">
        <v>704</v>
      </c>
      <c r="G288" s="2" t="s">
        <v>22</v>
      </c>
      <c r="H288" s="2" t="s">
        <v>1747</v>
      </c>
      <c r="I288" s="2" t="s">
        <v>1748</v>
      </c>
      <c r="J288" s="2" t="s">
        <v>68</v>
      </c>
      <c r="K288" s="2" t="s">
        <v>33</v>
      </c>
      <c r="L288" s="2" t="s">
        <v>34</v>
      </c>
      <c r="M288" s="2" t="s">
        <v>24</v>
      </c>
      <c r="N288" s="3">
        <v>3570000100</v>
      </c>
      <c r="O288" s="2" t="s">
        <v>25</v>
      </c>
      <c r="P288" s="2" t="s">
        <v>69</v>
      </c>
      <c r="Q288" s="2">
        <v>41982</v>
      </c>
      <c r="R288" s="2" t="s">
        <v>115</v>
      </c>
      <c r="S288" s="4" t="s">
        <v>3988</v>
      </c>
      <c r="T288" s="10" t="s">
        <v>4020</v>
      </c>
      <c r="U288" s="10" t="s">
        <v>4657</v>
      </c>
      <c r="V288" s="10" t="s">
        <v>510</v>
      </c>
      <c r="W288" s="10" t="s">
        <v>4658</v>
      </c>
    </row>
    <row r="289" spans="1:23" hidden="1" x14ac:dyDescent="0.25">
      <c r="A289" s="2">
        <v>7710540</v>
      </c>
      <c r="B289" s="2" t="s">
        <v>1749</v>
      </c>
      <c r="C289" s="2" t="s">
        <v>1750</v>
      </c>
      <c r="D289" s="2" t="s">
        <v>1751</v>
      </c>
      <c r="E289" s="8" t="s">
        <v>29</v>
      </c>
      <c r="F289" s="2" t="s">
        <v>1752</v>
      </c>
      <c r="G289" s="2" t="s">
        <v>22</v>
      </c>
      <c r="H289" s="2" t="s">
        <v>1753</v>
      </c>
      <c r="I289" s="2" t="s">
        <v>1754</v>
      </c>
      <c r="J289" s="2" t="s">
        <v>68</v>
      </c>
      <c r="K289" s="2" t="s">
        <v>33</v>
      </c>
      <c r="L289" s="2" t="s">
        <v>44</v>
      </c>
      <c r="M289" s="2" t="s">
        <v>24</v>
      </c>
      <c r="N289" s="3">
        <v>3570000100</v>
      </c>
      <c r="O289" s="2" t="s">
        <v>24</v>
      </c>
      <c r="P289" s="2" t="s">
        <v>45</v>
      </c>
      <c r="Q289" s="2">
        <v>41989</v>
      </c>
      <c r="R289" s="2" t="s">
        <v>46</v>
      </c>
      <c r="S289" s="4" t="s">
        <v>3988</v>
      </c>
      <c r="T289" s="10" t="s">
        <v>3981</v>
      </c>
      <c r="U289" s="10" t="s">
        <v>3975</v>
      </c>
      <c r="V289" s="10" t="s">
        <v>4659</v>
      </c>
      <c r="W289" s="10" t="s">
        <v>4660</v>
      </c>
    </row>
    <row r="290" spans="1:23" hidden="1" x14ac:dyDescent="0.25">
      <c r="A290" s="2">
        <v>7710692</v>
      </c>
      <c r="B290" s="2" t="s">
        <v>1755</v>
      </c>
      <c r="C290" s="2" t="s">
        <v>1756</v>
      </c>
      <c r="D290" s="2" t="s">
        <v>1757</v>
      </c>
      <c r="E290" s="8" t="s">
        <v>29</v>
      </c>
      <c r="F290" s="2" t="s">
        <v>1758</v>
      </c>
      <c r="G290" s="2" t="s">
        <v>22</v>
      </c>
      <c r="H290" s="2" t="s">
        <v>1759</v>
      </c>
      <c r="I290" s="2" t="s">
        <v>1760</v>
      </c>
      <c r="J290" s="2" t="s">
        <v>68</v>
      </c>
      <c r="K290" s="2" t="s">
        <v>33</v>
      </c>
      <c r="L290" s="2" t="s">
        <v>34</v>
      </c>
      <c r="M290" s="2" t="s">
        <v>24</v>
      </c>
      <c r="N290" s="3">
        <v>3570000100</v>
      </c>
      <c r="O290" s="2" t="s">
        <v>25</v>
      </c>
      <c r="P290" s="2" t="s">
        <v>45</v>
      </c>
      <c r="Q290" s="2">
        <v>42038</v>
      </c>
      <c r="R290" s="2" t="s">
        <v>46</v>
      </c>
      <c r="S290" s="4" t="s">
        <v>3988</v>
      </c>
      <c r="T290" s="10" t="s">
        <v>3981</v>
      </c>
      <c r="U290" s="10" t="s">
        <v>4305</v>
      </c>
      <c r="V290" s="10" t="s">
        <v>4661</v>
      </c>
      <c r="W290" s="10" t="s">
        <v>4662</v>
      </c>
    </row>
    <row r="291" spans="1:23" hidden="1" x14ac:dyDescent="0.25">
      <c r="A291" s="2">
        <v>7710721</v>
      </c>
      <c r="B291" s="2" t="s">
        <v>1761</v>
      </c>
      <c r="C291" s="2" t="s">
        <v>1762</v>
      </c>
      <c r="D291" s="2" t="s">
        <v>1763</v>
      </c>
      <c r="E291" s="8" t="s">
        <v>61</v>
      </c>
      <c r="F291" s="2" t="s">
        <v>1764</v>
      </c>
      <c r="G291" s="2" t="s">
        <v>22</v>
      </c>
      <c r="H291" s="2" t="s">
        <v>1765</v>
      </c>
      <c r="I291" s="2" t="s">
        <v>1766</v>
      </c>
      <c r="J291" s="2" t="s">
        <v>31</v>
      </c>
      <c r="K291" s="2" t="s">
        <v>33</v>
      </c>
      <c r="L291" s="2" t="s">
        <v>44</v>
      </c>
      <c r="M291" s="2" t="s">
        <v>24</v>
      </c>
      <c r="N291" s="3">
        <v>3570000099</v>
      </c>
      <c r="O291" s="2" t="s">
        <v>35</v>
      </c>
      <c r="P291" s="2" t="s">
        <v>69</v>
      </c>
      <c r="Q291" s="2">
        <v>42047</v>
      </c>
      <c r="R291" s="2" t="s">
        <v>108</v>
      </c>
      <c r="S291" s="4" t="s">
        <v>3978</v>
      </c>
      <c r="T291" s="10" t="s">
        <v>4018</v>
      </c>
      <c r="U291" s="10" t="s">
        <v>4663</v>
      </c>
      <c r="V291" s="10" t="s">
        <v>548</v>
      </c>
      <c r="W291" s="10" t="s">
        <v>4664</v>
      </c>
    </row>
    <row r="292" spans="1:23" hidden="1" x14ac:dyDescent="0.25">
      <c r="A292" s="2">
        <v>7710722</v>
      </c>
      <c r="B292" s="2" t="s">
        <v>1767</v>
      </c>
      <c r="C292" s="2" t="s">
        <v>1768</v>
      </c>
      <c r="D292" s="2" t="s">
        <v>1769</v>
      </c>
      <c r="E292" s="8" t="s">
        <v>29</v>
      </c>
      <c r="F292" s="2" t="s">
        <v>1770</v>
      </c>
      <c r="G292" s="2" t="s">
        <v>22</v>
      </c>
      <c r="H292" s="2" t="s">
        <v>1771</v>
      </c>
      <c r="I292" s="2" t="s">
        <v>1772</v>
      </c>
      <c r="J292" s="2" t="s">
        <v>68</v>
      </c>
      <c r="K292" s="2" t="s">
        <v>33</v>
      </c>
      <c r="L292" s="2" t="s">
        <v>57</v>
      </c>
      <c r="M292" s="2" t="s">
        <v>24</v>
      </c>
      <c r="N292" s="3">
        <v>3570000050</v>
      </c>
      <c r="O292" s="2" t="s">
        <v>25</v>
      </c>
      <c r="P292" s="2" t="s">
        <v>45</v>
      </c>
      <c r="Q292" s="2">
        <v>42047</v>
      </c>
      <c r="R292" s="2" t="s">
        <v>246</v>
      </c>
      <c r="S292" s="4" t="s">
        <v>3991</v>
      </c>
      <c r="T292" s="10" t="s">
        <v>4076</v>
      </c>
      <c r="U292" s="10" t="s">
        <v>4665</v>
      </c>
      <c r="V292" s="10" t="s">
        <v>4666</v>
      </c>
      <c r="W292" s="10" t="s">
        <v>4667</v>
      </c>
    </row>
    <row r="293" spans="1:23" hidden="1" x14ac:dyDescent="0.25">
      <c r="A293" s="2">
        <v>7710723</v>
      </c>
      <c r="B293" s="2" t="s">
        <v>1773</v>
      </c>
      <c r="C293" s="2" t="s">
        <v>1774</v>
      </c>
      <c r="D293" s="2" t="s">
        <v>1775</v>
      </c>
      <c r="E293" s="8" t="s">
        <v>29</v>
      </c>
      <c r="F293" s="2" t="s">
        <v>1776</v>
      </c>
      <c r="G293" s="2" t="s">
        <v>22</v>
      </c>
      <c r="H293" s="2" t="s">
        <v>1777</v>
      </c>
      <c r="I293" s="2" t="s">
        <v>1778</v>
      </c>
      <c r="J293" s="2" t="s">
        <v>31</v>
      </c>
      <c r="K293" s="2" t="s">
        <v>33</v>
      </c>
      <c r="L293" s="2" t="s">
        <v>44</v>
      </c>
      <c r="M293" s="2" t="s">
        <v>24</v>
      </c>
      <c r="N293" s="3">
        <v>3570000099</v>
      </c>
      <c r="O293" s="2" t="s">
        <v>35</v>
      </c>
      <c r="P293" s="2" t="s">
        <v>45</v>
      </c>
      <c r="Q293" s="2">
        <v>42048</v>
      </c>
      <c r="R293" s="2" t="s">
        <v>54</v>
      </c>
      <c r="S293" s="4" t="s">
        <v>3978</v>
      </c>
      <c r="T293" s="10" t="s">
        <v>3985</v>
      </c>
      <c r="U293" s="10" t="s">
        <v>4665</v>
      </c>
      <c r="V293" s="10" t="s">
        <v>554</v>
      </c>
      <c r="W293" s="10" t="s">
        <v>4668</v>
      </c>
    </row>
    <row r="294" spans="1:23" hidden="1" x14ac:dyDescent="0.25">
      <c r="A294" s="2">
        <v>7710781</v>
      </c>
      <c r="B294" s="2" t="s">
        <v>1779</v>
      </c>
      <c r="C294" s="2" t="s">
        <v>1780</v>
      </c>
      <c r="D294" s="2" t="s">
        <v>1781</v>
      </c>
      <c r="E294" s="8" t="s">
        <v>61</v>
      </c>
      <c r="F294" s="2" t="s">
        <v>1782</v>
      </c>
      <c r="G294" s="2" t="s">
        <v>22</v>
      </c>
      <c r="H294" s="2" t="s">
        <v>1783</v>
      </c>
      <c r="I294" s="2" t="s">
        <v>1784</v>
      </c>
      <c r="J294" s="2" t="s">
        <v>31</v>
      </c>
      <c r="K294" s="2" t="s">
        <v>33</v>
      </c>
      <c r="L294" s="2" t="s">
        <v>44</v>
      </c>
      <c r="M294" s="2" t="s">
        <v>24</v>
      </c>
      <c r="N294" s="3">
        <v>3570000099</v>
      </c>
      <c r="O294" s="2" t="s">
        <v>27</v>
      </c>
      <c r="P294" s="2" t="s">
        <v>69</v>
      </c>
      <c r="Q294" s="2">
        <v>42066</v>
      </c>
      <c r="R294" s="2" t="s">
        <v>115</v>
      </c>
      <c r="S294" s="4" t="s">
        <v>3978</v>
      </c>
      <c r="T294" s="10" t="s">
        <v>4020</v>
      </c>
      <c r="U294" s="10" t="s">
        <v>4669</v>
      </c>
      <c r="V294" s="10" t="s">
        <v>4670</v>
      </c>
      <c r="W294" s="10" t="s">
        <v>4671</v>
      </c>
    </row>
    <row r="295" spans="1:23" hidden="1" x14ac:dyDescent="0.25">
      <c r="A295" s="2">
        <v>7710911</v>
      </c>
      <c r="B295" s="2" t="s">
        <v>1785</v>
      </c>
      <c r="C295" s="2" t="s">
        <v>1786</v>
      </c>
      <c r="D295" s="2" t="s">
        <v>1787</v>
      </c>
      <c r="E295" s="8" t="s">
        <v>29</v>
      </c>
      <c r="F295" s="2" t="s">
        <v>1788</v>
      </c>
      <c r="G295" s="2" t="s">
        <v>22</v>
      </c>
      <c r="H295" s="2" t="s">
        <v>1789</v>
      </c>
      <c r="I295" s="2" t="s">
        <v>24</v>
      </c>
      <c r="J295" s="2" t="s">
        <v>68</v>
      </c>
      <c r="K295" s="2" t="s">
        <v>33</v>
      </c>
      <c r="L295" s="2" t="s">
        <v>57</v>
      </c>
      <c r="M295" s="2" t="s">
        <v>24</v>
      </c>
      <c r="N295" s="3">
        <v>3570000100</v>
      </c>
      <c r="O295" s="2" t="s">
        <v>25</v>
      </c>
      <c r="P295" s="2" t="s">
        <v>45</v>
      </c>
      <c r="Q295" s="2">
        <v>42109</v>
      </c>
      <c r="R295" s="2" t="s">
        <v>94</v>
      </c>
      <c r="S295" s="4" t="s">
        <v>3988</v>
      </c>
      <c r="T295" s="10" t="s">
        <v>4009</v>
      </c>
      <c r="U295" s="10" t="s">
        <v>4049</v>
      </c>
      <c r="V295" s="10" t="s">
        <v>580</v>
      </c>
      <c r="W295" s="10" t="s">
        <v>4672</v>
      </c>
    </row>
    <row r="296" spans="1:23" hidden="1" x14ac:dyDescent="0.25">
      <c r="A296" s="2">
        <v>7710956</v>
      </c>
      <c r="B296" s="2" t="s">
        <v>1790</v>
      </c>
      <c r="C296" s="2" t="s">
        <v>1791</v>
      </c>
      <c r="D296" s="2" t="s">
        <v>1792</v>
      </c>
      <c r="E296" s="8" t="s">
        <v>29</v>
      </c>
      <c r="F296" s="2" t="s">
        <v>1793</v>
      </c>
      <c r="G296" s="2" t="s">
        <v>22</v>
      </c>
      <c r="H296" s="2" t="s">
        <v>1794</v>
      </c>
      <c r="I296" s="2" t="s">
        <v>24</v>
      </c>
      <c r="J296" s="2" t="s">
        <v>59</v>
      </c>
      <c r="K296" s="2" t="s">
        <v>33</v>
      </c>
      <c r="L296" s="2" t="s">
        <v>44</v>
      </c>
      <c r="M296" s="2" t="s">
        <v>24</v>
      </c>
      <c r="N296" s="3">
        <v>3570000100</v>
      </c>
      <c r="O296" s="2" t="s">
        <v>25</v>
      </c>
      <c r="P296" s="2" t="s">
        <v>45</v>
      </c>
      <c r="Q296" s="2">
        <v>42118</v>
      </c>
      <c r="R296" s="2" t="s">
        <v>94</v>
      </c>
      <c r="S296" s="4" t="s">
        <v>3988</v>
      </c>
      <c r="T296" s="10" t="s">
        <v>4009</v>
      </c>
      <c r="U296" s="10" t="s">
        <v>3990</v>
      </c>
      <c r="V296" s="10" t="s">
        <v>4673</v>
      </c>
      <c r="W296" s="10" t="s">
        <v>4674</v>
      </c>
    </row>
    <row r="297" spans="1:23" hidden="1" x14ac:dyDescent="0.25">
      <c r="A297" s="2">
        <v>7710963</v>
      </c>
      <c r="B297" s="2" t="s">
        <v>1795</v>
      </c>
      <c r="C297" s="2" t="s">
        <v>1796</v>
      </c>
      <c r="D297" s="2" t="s">
        <v>1797</v>
      </c>
      <c r="E297" s="8" t="s">
        <v>29</v>
      </c>
      <c r="F297" s="2" t="s">
        <v>1798</v>
      </c>
      <c r="G297" s="2" t="s">
        <v>22</v>
      </c>
      <c r="H297" s="2" t="s">
        <v>1799</v>
      </c>
      <c r="I297" s="2" t="s">
        <v>1799</v>
      </c>
      <c r="J297" s="2" t="s">
        <v>68</v>
      </c>
      <c r="K297" s="2" t="s">
        <v>33</v>
      </c>
      <c r="L297" s="2" t="s">
        <v>44</v>
      </c>
      <c r="M297" s="2" t="s">
        <v>24</v>
      </c>
      <c r="N297" s="3">
        <v>3570000100</v>
      </c>
      <c r="O297" s="2" t="s">
        <v>25</v>
      </c>
      <c r="P297" s="2" t="s">
        <v>45</v>
      </c>
      <c r="Q297" s="2">
        <v>42123</v>
      </c>
      <c r="R297" s="2" t="s">
        <v>54</v>
      </c>
      <c r="S297" s="4" t="s">
        <v>3988</v>
      </c>
      <c r="T297" s="10" t="s">
        <v>3985</v>
      </c>
      <c r="U297" s="10" t="s">
        <v>4049</v>
      </c>
      <c r="V297" s="10" t="s">
        <v>4561</v>
      </c>
      <c r="W297" s="10" t="s">
        <v>4675</v>
      </c>
    </row>
    <row r="298" spans="1:23" hidden="1" x14ac:dyDescent="0.25">
      <c r="A298" s="2">
        <v>7710992</v>
      </c>
      <c r="B298" s="2" t="s">
        <v>1800</v>
      </c>
      <c r="C298" s="2" t="s">
        <v>1801</v>
      </c>
      <c r="D298" s="2" t="s">
        <v>566</v>
      </c>
      <c r="E298" s="8" t="s">
        <v>29</v>
      </c>
      <c r="F298" s="2" t="s">
        <v>567</v>
      </c>
      <c r="G298" s="2" t="s">
        <v>22</v>
      </c>
      <c r="H298" s="2" t="s">
        <v>1802</v>
      </c>
      <c r="I298" s="2" t="s">
        <v>24</v>
      </c>
      <c r="J298" s="2" t="s">
        <v>68</v>
      </c>
      <c r="K298" s="2" t="s">
        <v>33</v>
      </c>
      <c r="L298" s="2" t="s">
        <v>57</v>
      </c>
      <c r="M298" s="2" t="s">
        <v>24</v>
      </c>
      <c r="N298" s="3">
        <v>3570000100</v>
      </c>
      <c r="O298" s="2" t="s">
        <v>25</v>
      </c>
      <c r="P298" s="2" t="s">
        <v>45</v>
      </c>
      <c r="Q298" s="2">
        <v>42128</v>
      </c>
      <c r="R298" s="2" t="s">
        <v>46</v>
      </c>
      <c r="S298" s="4" t="s">
        <v>3988</v>
      </c>
      <c r="T298" s="10" t="s">
        <v>3981</v>
      </c>
      <c r="U298" s="10" t="s">
        <v>4034</v>
      </c>
      <c r="V298" s="10" t="s">
        <v>4676</v>
      </c>
      <c r="W298" s="10" t="s">
        <v>4677</v>
      </c>
    </row>
    <row r="299" spans="1:23" hidden="1" x14ac:dyDescent="0.25">
      <c r="A299" s="2">
        <v>7711003</v>
      </c>
      <c r="B299" s="2" t="s">
        <v>1804</v>
      </c>
      <c r="C299" s="2" t="s">
        <v>1805</v>
      </c>
      <c r="D299" s="2" t="s">
        <v>1806</v>
      </c>
      <c r="E299" s="8" t="s">
        <v>61</v>
      </c>
      <c r="F299" s="2" t="s">
        <v>1463</v>
      </c>
      <c r="G299" s="2" t="s">
        <v>22</v>
      </c>
      <c r="H299" s="2" t="s">
        <v>1807</v>
      </c>
      <c r="I299" s="2" t="s">
        <v>24</v>
      </c>
      <c r="J299" s="2" t="s">
        <v>31</v>
      </c>
      <c r="K299" s="2" t="s">
        <v>33</v>
      </c>
      <c r="L299" s="2" t="s">
        <v>44</v>
      </c>
      <c r="M299" s="2" t="s">
        <v>24</v>
      </c>
      <c r="N299" s="3">
        <v>3570000099</v>
      </c>
      <c r="O299" s="2" t="s">
        <v>27</v>
      </c>
      <c r="P299" s="2" t="s">
        <v>69</v>
      </c>
      <c r="Q299" s="2">
        <v>42131</v>
      </c>
      <c r="R299" s="2" t="s">
        <v>108</v>
      </c>
      <c r="S299" s="4" t="s">
        <v>3978</v>
      </c>
      <c r="T299" s="10" t="s">
        <v>4018</v>
      </c>
      <c r="U299" s="10" t="s">
        <v>4678</v>
      </c>
      <c r="V299" s="10" t="s">
        <v>4284</v>
      </c>
      <c r="W299" s="10" t="s">
        <v>4679</v>
      </c>
    </row>
    <row r="300" spans="1:23" hidden="1" x14ac:dyDescent="0.25">
      <c r="A300" s="2">
        <v>7711008</v>
      </c>
      <c r="B300" s="2" t="s">
        <v>1813</v>
      </c>
      <c r="C300" s="2" t="s">
        <v>1814</v>
      </c>
      <c r="D300" s="2" t="s">
        <v>1815</v>
      </c>
      <c r="E300" s="8" t="s">
        <v>29</v>
      </c>
      <c r="F300" s="2" t="s">
        <v>1816</v>
      </c>
      <c r="G300" s="2" t="s">
        <v>22</v>
      </c>
      <c r="H300" s="2" t="s">
        <v>1817</v>
      </c>
      <c r="I300" s="2" t="s">
        <v>24</v>
      </c>
      <c r="J300" s="2" t="s">
        <v>68</v>
      </c>
      <c r="K300" s="2" t="s">
        <v>33</v>
      </c>
      <c r="L300" s="2" t="s">
        <v>57</v>
      </c>
      <c r="M300" s="2" t="s">
        <v>24</v>
      </c>
      <c r="N300" s="3">
        <v>3570000049</v>
      </c>
      <c r="O300" s="2" t="s">
        <v>25</v>
      </c>
      <c r="P300" s="2" t="s">
        <v>69</v>
      </c>
      <c r="Q300" s="2">
        <v>42132</v>
      </c>
      <c r="R300" s="2" t="s">
        <v>54</v>
      </c>
      <c r="S300" s="4" t="s">
        <v>3976</v>
      </c>
      <c r="T300" s="10" t="s">
        <v>3985</v>
      </c>
      <c r="U300" s="10" t="s">
        <v>4026</v>
      </c>
      <c r="V300" s="10" t="s">
        <v>4681</v>
      </c>
      <c r="W300" s="10" t="s">
        <v>4682</v>
      </c>
    </row>
    <row r="301" spans="1:23" hidden="1" x14ac:dyDescent="0.25">
      <c r="A301" s="2">
        <v>7711009</v>
      </c>
      <c r="B301" s="2" t="s">
        <v>1818</v>
      </c>
      <c r="C301" s="2" t="s">
        <v>1819</v>
      </c>
      <c r="D301" s="2" t="s">
        <v>847</v>
      </c>
      <c r="E301" s="8" t="s">
        <v>29</v>
      </c>
      <c r="F301" s="2" t="s">
        <v>848</v>
      </c>
      <c r="G301" s="2" t="s">
        <v>22</v>
      </c>
      <c r="H301" s="2" t="s">
        <v>1820</v>
      </c>
      <c r="I301" s="2" t="s">
        <v>24</v>
      </c>
      <c r="J301" s="2" t="s">
        <v>68</v>
      </c>
      <c r="K301" s="2" t="s">
        <v>33</v>
      </c>
      <c r="L301" s="2" t="s">
        <v>44</v>
      </c>
      <c r="M301" s="2" t="s">
        <v>24</v>
      </c>
      <c r="N301" s="3">
        <v>3570000050</v>
      </c>
      <c r="O301" s="2" t="s">
        <v>25</v>
      </c>
      <c r="P301" s="2" t="s">
        <v>45</v>
      </c>
      <c r="Q301" s="2">
        <v>42132</v>
      </c>
      <c r="R301" s="2" t="s">
        <v>54</v>
      </c>
      <c r="S301" s="4" t="s">
        <v>3991</v>
      </c>
      <c r="T301" s="10" t="s">
        <v>3985</v>
      </c>
      <c r="U301" s="10" t="s">
        <v>4062</v>
      </c>
      <c r="V301" s="10" t="s">
        <v>4095</v>
      </c>
      <c r="W301" s="10" t="s">
        <v>4683</v>
      </c>
    </row>
    <row r="302" spans="1:23" hidden="1" x14ac:dyDescent="0.25">
      <c r="A302" s="2">
        <v>7711066</v>
      </c>
      <c r="B302" s="2" t="s">
        <v>1821</v>
      </c>
      <c r="C302" s="2" t="s">
        <v>1822</v>
      </c>
      <c r="D302" s="2" t="s">
        <v>1823</v>
      </c>
      <c r="E302" s="8" t="s">
        <v>29</v>
      </c>
      <c r="F302" s="2" t="s">
        <v>304</v>
      </c>
      <c r="G302" s="2" t="s">
        <v>22</v>
      </c>
      <c r="H302" s="2" t="s">
        <v>1824</v>
      </c>
      <c r="I302" s="2" t="s">
        <v>24</v>
      </c>
      <c r="J302" s="2" t="s">
        <v>68</v>
      </c>
      <c r="K302" s="2" t="s">
        <v>33</v>
      </c>
      <c r="L302" s="2" t="s">
        <v>44</v>
      </c>
      <c r="M302" s="2" t="s">
        <v>24</v>
      </c>
      <c r="N302" s="3">
        <v>3570000100</v>
      </c>
      <c r="O302" s="2" t="s">
        <v>25</v>
      </c>
      <c r="P302" s="2" t="s">
        <v>45</v>
      </c>
      <c r="Q302" s="2">
        <v>42146</v>
      </c>
      <c r="R302" s="2" t="s">
        <v>54</v>
      </c>
      <c r="S302" s="4" t="s">
        <v>3988</v>
      </c>
      <c r="T302" s="10" t="s">
        <v>3985</v>
      </c>
      <c r="U302" s="10" t="s">
        <v>3993</v>
      </c>
      <c r="V302" s="10" t="s">
        <v>4036</v>
      </c>
      <c r="W302" s="10" t="s">
        <v>4684</v>
      </c>
    </row>
    <row r="303" spans="1:23" hidden="1" x14ac:dyDescent="0.25">
      <c r="A303" s="2">
        <v>7711272</v>
      </c>
      <c r="B303" s="2" t="s">
        <v>1828</v>
      </c>
      <c r="C303" s="2" t="s">
        <v>1829</v>
      </c>
      <c r="D303" s="2" t="s">
        <v>1830</v>
      </c>
      <c r="E303" s="8" t="s">
        <v>29</v>
      </c>
      <c r="F303" s="2" t="s">
        <v>1831</v>
      </c>
      <c r="G303" s="2" t="s">
        <v>22</v>
      </c>
      <c r="H303" s="2" t="s">
        <v>1832</v>
      </c>
      <c r="I303" s="2" t="s">
        <v>1833</v>
      </c>
      <c r="J303" s="2" t="s">
        <v>68</v>
      </c>
      <c r="K303" s="2" t="s">
        <v>33</v>
      </c>
      <c r="L303" s="2" t="s">
        <v>57</v>
      </c>
      <c r="M303" s="2" t="s">
        <v>24</v>
      </c>
      <c r="N303" s="3">
        <v>3570000100</v>
      </c>
      <c r="O303" s="2" t="s">
        <v>25</v>
      </c>
      <c r="P303" s="2" t="s">
        <v>45</v>
      </c>
      <c r="Q303" s="2">
        <v>42199</v>
      </c>
      <c r="R303" s="2" t="s">
        <v>54</v>
      </c>
      <c r="S303" s="4" t="s">
        <v>3988</v>
      </c>
      <c r="T303" s="10" t="s">
        <v>3985</v>
      </c>
      <c r="U303" s="10" t="s">
        <v>4485</v>
      </c>
      <c r="V303" s="10" t="s">
        <v>2777</v>
      </c>
      <c r="W303" s="10" t="s">
        <v>4686</v>
      </c>
    </row>
    <row r="304" spans="1:23" hidden="1" x14ac:dyDescent="0.25">
      <c r="A304" s="2">
        <v>7711285</v>
      </c>
      <c r="B304" s="2" t="s">
        <v>1834</v>
      </c>
      <c r="C304" s="2" t="s">
        <v>1835</v>
      </c>
      <c r="D304" s="2" t="s">
        <v>1836</v>
      </c>
      <c r="E304" s="8" t="s">
        <v>61</v>
      </c>
      <c r="F304" s="2" t="s">
        <v>1837</v>
      </c>
      <c r="G304" s="2" t="s">
        <v>22</v>
      </c>
      <c r="H304" s="2" t="s">
        <v>1838</v>
      </c>
      <c r="I304" s="2" t="s">
        <v>1838</v>
      </c>
      <c r="J304" s="2" t="s">
        <v>68</v>
      </c>
      <c r="K304" s="2" t="s">
        <v>33</v>
      </c>
      <c r="L304" s="2" t="s">
        <v>57</v>
      </c>
      <c r="M304" s="2" t="s">
        <v>24</v>
      </c>
      <c r="N304" s="3">
        <v>3570000100</v>
      </c>
      <c r="O304" s="2" t="s">
        <v>25</v>
      </c>
      <c r="P304" s="2" t="s">
        <v>69</v>
      </c>
      <c r="Q304" s="2">
        <v>42202</v>
      </c>
      <c r="R304" s="2" t="s">
        <v>108</v>
      </c>
      <c r="S304" s="4" t="s">
        <v>3988</v>
      </c>
      <c r="T304" s="10" t="s">
        <v>4018</v>
      </c>
      <c r="U304" s="10" t="s">
        <v>4166</v>
      </c>
      <c r="V304" s="10" t="s">
        <v>4181</v>
      </c>
      <c r="W304" s="10" t="s">
        <v>4687</v>
      </c>
    </row>
    <row r="305" spans="1:23" hidden="1" x14ac:dyDescent="0.25">
      <c r="A305" s="2">
        <v>7711340</v>
      </c>
      <c r="B305" s="2" t="s">
        <v>1839</v>
      </c>
      <c r="C305" s="2" t="s">
        <v>1840</v>
      </c>
      <c r="D305" s="2" t="s">
        <v>1841</v>
      </c>
      <c r="E305" s="8" t="s">
        <v>29</v>
      </c>
      <c r="F305" s="2" t="s">
        <v>1842</v>
      </c>
      <c r="G305" s="2" t="s">
        <v>22</v>
      </c>
      <c r="H305" s="2" t="s">
        <v>1843</v>
      </c>
      <c r="I305" s="2" t="s">
        <v>1844</v>
      </c>
      <c r="J305" s="2" t="s">
        <v>68</v>
      </c>
      <c r="K305" s="2" t="s">
        <v>33</v>
      </c>
      <c r="L305" s="2" t="s">
        <v>44</v>
      </c>
      <c r="M305" s="2" t="s">
        <v>24</v>
      </c>
      <c r="N305" s="3">
        <v>3570000100</v>
      </c>
      <c r="O305" s="2" t="s">
        <v>25</v>
      </c>
      <c r="P305" s="2" t="s">
        <v>45</v>
      </c>
      <c r="Q305" s="2">
        <v>42221</v>
      </c>
      <c r="R305" s="2" t="s">
        <v>94</v>
      </c>
      <c r="S305" s="4" t="s">
        <v>3988</v>
      </c>
      <c r="T305" s="10" t="s">
        <v>4009</v>
      </c>
      <c r="U305" s="10" t="s">
        <v>4283</v>
      </c>
      <c r="V305" s="10" t="s">
        <v>629</v>
      </c>
      <c r="W305" s="10" t="s">
        <v>4688</v>
      </c>
    </row>
    <row r="306" spans="1:23" hidden="1" x14ac:dyDescent="0.25">
      <c r="A306" s="2">
        <v>7711341</v>
      </c>
      <c r="B306" s="2" t="s">
        <v>1845</v>
      </c>
      <c r="C306" s="2" t="s">
        <v>1846</v>
      </c>
      <c r="D306" s="2" t="s">
        <v>348</v>
      </c>
      <c r="E306" s="8" t="s">
        <v>61</v>
      </c>
      <c r="F306" s="2" t="s">
        <v>349</v>
      </c>
      <c r="G306" s="2" t="s">
        <v>22</v>
      </c>
      <c r="H306" s="2" t="s">
        <v>1847</v>
      </c>
      <c r="I306" s="2" t="s">
        <v>1848</v>
      </c>
      <c r="J306" s="2" t="s">
        <v>68</v>
      </c>
      <c r="K306" s="2" t="s">
        <v>33</v>
      </c>
      <c r="L306" s="2" t="s">
        <v>44</v>
      </c>
      <c r="M306" s="2" t="s">
        <v>24</v>
      </c>
      <c r="N306" s="3">
        <v>3570000047</v>
      </c>
      <c r="O306" s="2" t="s">
        <v>35</v>
      </c>
      <c r="P306" s="2" t="s">
        <v>69</v>
      </c>
      <c r="Q306" s="2">
        <v>42221</v>
      </c>
      <c r="R306" s="2" t="s">
        <v>115</v>
      </c>
      <c r="S306" s="4" t="s">
        <v>3999</v>
      </c>
      <c r="T306" s="10" t="s">
        <v>4020</v>
      </c>
      <c r="U306" s="10" t="s">
        <v>4470</v>
      </c>
      <c r="V306" s="10" t="s">
        <v>4689</v>
      </c>
      <c r="W306" s="10" t="s">
        <v>4690</v>
      </c>
    </row>
    <row r="307" spans="1:23" hidden="1" x14ac:dyDescent="0.25">
      <c r="A307" s="2">
        <v>7711349</v>
      </c>
      <c r="B307" s="2" t="s">
        <v>1849</v>
      </c>
      <c r="C307" s="2" t="s">
        <v>1850</v>
      </c>
      <c r="D307" s="2" t="s">
        <v>377</v>
      </c>
      <c r="E307" s="8" t="s">
        <v>61</v>
      </c>
      <c r="F307" s="2" t="s">
        <v>378</v>
      </c>
      <c r="G307" s="2" t="s">
        <v>22</v>
      </c>
      <c r="H307" s="2" t="s">
        <v>1851</v>
      </c>
      <c r="I307" s="2" t="s">
        <v>24</v>
      </c>
      <c r="J307" s="2" t="s">
        <v>31</v>
      </c>
      <c r="K307" s="2" t="s">
        <v>33</v>
      </c>
      <c r="L307" s="2" t="s">
        <v>44</v>
      </c>
      <c r="M307" s="2" t="s">
        <v>24</v>
      </c>
      <c r="N307" s="3">
        <v>3570000099</v>
      </c>
      <c r="O307" s="2" t="s">
        <v>25</v>
      </c>
      <c r="P307" s="2" t="s">
        <v>69</v>
      </c>
      <c r="Q307" s="2">
        <v>42228</v>
      </c>
      <c r="R307" s="2" t="s">
        <v>115</v>
      </c>
      <c r="S307" s="4" t="s">
        <v>3978</v>
      </c>
      <c r="T307" s="10" t="s">
        <v>4020</v>
      </c>
      <c r="U307" s="10" t="s">
        <v>4691</v>
      </c>
      <c r="V307" s="10" t="s">
        <v>631</v>
      </c>
      <c r="W307" s="10" t="s">
        <v>4692</v>
      </c>
    </row>
    <row r="308" spans="1:23" hidden="1" x14ac:dyDescent="0.25">
      <c r="A308" s="2">
        <v>7711357</v>
      </c>
      <c r="B308" s="2" t="s">
        <v>1852</v>
      </c>
      <c r="C308" s="2" t="s">
        <v>1853</v>
      </c>
      <c r="D308" s="2" t="s">
        <v>1854</v>
      </c>
      <c r="E308" s="8" t="s">
        <v>29</v>
      </c>
      <c r="F308" s="2" t="s">
        <v>1855</v>
      </c>
      <c r="G308" s="2" t="s">
        <v>22</v>
      </c>
      <c r="H308" s="2" t="s">
        <v>1856</v>
      </c>
      <c r="I308" s="2" t="s">
        <v>1857</v>
      </c>
      <c r="J308" s="2" t="s">
        <v>68</v>
      </c>
      <c r="K308" s="2" t="s">
        <v>33</v>
      </c>
      <c r="L308" s="2" t="s">
        <v>44</v>
      </c>
      <c r="M308" s="2" t="s">
        <v>24</v>
      </c>
      <c r="N308" s="3">
        <v>3570000100</v>
      </c>
      <c r="O308" s="2" t="s">
        <v>25</v>
      </c>
      <c r="P308" s="2" t="s">
        <v>45</v>
      </c>
      <c r="Q308" s="2">
        <v>42227</v>
      </c>
      <c r="R308" s="2" t="s">
        <v>246</v>
      </c>
      <c r="S308" s="4" t="s">
        <v>3988</v>
      </c>
      <c r="T308" s="10" t="s">
        <v>4076</v>
      </c>
      <c r="U308" s="10" t="s">
        <v>4693</v>
      </c>
      <c r="V308" s="10" t="s">
        <v>4694</v>
      </c>
      <c r="W308" s="10" t="s">
        <v>4695</v>
      </c>
    </row>
    <row r="309" spans="1:23" hidden="1" x14ac:dyDescent="0.25">
      <c r="A309" s="2">
        <v>7711358</v>
      </c>
      <c r="B309" s="2" t="s">
        <v>1858</v>
      </c>
      <c r="C309" s="2" t="s">
        <v>1859</v>
      </c>
      <c r="D309" s="2" t="s">
        <v>1585</v>
      </c>
      <c r="E309" s="8" t="s">
        <v>29</v>
      </c>
      <c r="F309" s="2" t="s">
        <v>1586</v>
      </c>
      <c r="G309" s="2" t="s">
        <v>22</v>
      </c>
      <c r="H309" s="2" t="s">
        <v>1860</v>
      </c>
      <c r="I309" s="2" t="s">
        <v>1861</v>
      </c>
      <c r="J309" s="2" t="s">
        <v>68</v>
      </c>
      <c r="K309" s="2" t="s">
        <v>33</v>
      </c>
      <c r="L309" s="2" t="s">
        <v>44</v>
      </c>
      <c r="M309" s="2" t="s">
        <v>24</v>
      </c>
      <c r="N309" s="3">
        <v>3570000100</v>
      </c>
      <c r="O309" s="2" t="s">
        <v>25</v>
      </c>
      <c r="P309" s="2" t="s">
        <v>69</v>
      </c>
      <c r="Q309" s="2">
        <v>42227</v>
      </c>
      <c r="R309" s="2" t="s">
        <v>123</v>
      </c>
      <c r="S309" s="4" t="s">
        <v>3988</v>
      </c>
      <c r="T309" s="10" t="s">
        <v>4025</v>
      </c>
      <c r="U309" s="10" t="s">
        <v>4693</v>
      </c>
      <c r="V309" s="10" t="s">
        <v>633</v>
      </c>
      <c r="W309" s="10" t="s">
        <v>4696</v>
      </c>
    </row>
    <row r="310" spans="1:23" hidden="1" x14ac:dyDescent="0.25">
      <c r="A310" s="2">
        <v>7711426</v>
      </c>
      <c r="B310" s="2" t="s">
        <v>1863</v>
      </c>
      <c r="C310" s="2" t="s">
        <v>1864</v>
      </c>
      <c r="D310" s="2" t="s">
        <v>1865</v>
      </c>
      <c r="E310" s="8" t="s">
        <v>61</v>
      </c>
      <c r="F310" s="2" t="s">
        <v>1866</v>
      </c>
      <c r="G310" s="2" t="s">
        <v>22</v>
      </c>
      <c r="H310" s="2" t="s">
        <v>1867</v>
      </c>
      <c r="I310" s="2" t="s">
        <v>1867</v>
      </c>
      <c r="J310" s="2" t="s">
        <v>68</v>
      </c>
      <c r="K310" s="2" t="s">
        <v>33</v>
      </c>
      <c r="L310" s="2" t="s">
        <v>57</v>
      </c>
      <c r="M310" s="2" t="s">
        <v>24</v>
      </c>
      <c r="N310" s="3">
        <v>3570000100</v>
      </c>
      <c r="O310" s="2" t="s">
        <v>25</v>
      </c>
      <c r="P310" s="2" t="s">
        <v>69</v>
      </c>
      <c r="Q310" s="2">
        <v>42255</v>
      </c>
      <c r="R310" s="2" t="s">
        <v>123</v>
      </c>
      <c r="S310" s="4" t="s">
        <v>3988</v>
      </c>
      <c r="T310" s="10" t="s">
        <v>4025</v>
      </c>
      <c r="U310" s="10" t="s">
        <v>3986</v>
      </c>
      <c r="V310" s="10" t="s">
        <v>639</v>
      </c>
      <c r="W310" s="10" t="s">
        <v>4697</v>
      </c>
    </row>
    <row r="311" spans="1:23" hidden="1" x14ac:dyDescent="0.25">
      <c r="A311" s="2">
        <v>7711675</v>
      </c>
      <c r="B311" s="2" t="s">
        <v>1868</v>
      </c>
      <c r="C311" s="2" t="s">
        <v>1869</v>
      </c>
      <c r="D311" s="2" t="s">
        <v>660</v>
      </c>
      <c r="E311" s="8" t="s">
        <v>29</v>
      </c>
      <c r="F311" s="2" t="s">
        <v>661</v>
      </c>
      <c r="G311" s="2" t="s">
        <v>22</v>
      </c>
      <c r="H311" s="2" t="s">
        <v>1870</v>
      </c>
      <c r="I311" s="2" t="s">
        <v>24</v>
      </c>
      <c r="J311" s="2" t="s">
        <v>68</v>
      </c>
      <c r="K311" s="2" t="s">
        <v>33</v>
      </c>
      <c r="L311" s="2" t="s">
        <v>44</v>
      </c>
      <c r="M311" s="2" t="s">
        <v>24</v>
      </c>
      <c r="N311" s="3">
        <v>3570000100</v>
      </c>
      <c r="O311" s="2" t="s">
        <v>25</v>
      </c>
      <c r="P311" s="2" t="s">
        <v>45</v>
      </c>
      <c r="Q311" s="2">
        <v>42339</v>
      </c>
      <c r="R311" s="2" t="s">
        <v>94</v>
      </c>
      <c r="S311" s="4" t="s">
        <v>3988</v>
      </c>
      <c r="T311" s="10" t="s">
        <v>4009</v>
      </c>
      <c r="U311" s="10" t="s">
        <v>4698</v>
      </c>
      <c r="V311" s="10" t="s">
        <v>4699</v>
      </c>
      <c r="W311" s="10" t="s">
        <v>4700</v>
      </c>
    </row>
    <row r="312" spans="1:23" hidden="1" x14ac:dyDescent="0.25">
      <c r="A312" s="2">
        <v>7711676</v>
      </c>
      <c r="B312" s="2" t="s">
        <v>1871</v>
      </c>
      <c r="C312" s="2" t="s">
        <v>1872</v>
      </c>
      <c r="D312" s="2" t="s">
        <v>1873</v>
      </c>
      <c r="E312" s="8" t="s">
        <v>29</v>
      </c>
      <c r="F312" s="2" t="s">
        <v>497</v>
      </c>
      <c r="G312" s="2" t="s">
        <v>22</v>
      </c>
      <c r="H312" s="2" t="s">
        <v>1874</v>
      </c>
      <c r="I312" s="2" t="s">
        <v>1875</v>
      </c>
      <c r="J312" s="2" t="s">
        <v>68</v>
      </c>
      <c r="K312" s="2" t="s">
        <v>33</v>
      </c>
      <c r="L312" s="2" t="s">
        <v>57</v>
      </c>
      <c r="M312" s="2" t="s">
        <v>24</v>
      </c>
      <c r="N312" s="3">
        <v>3570000100</v>
      </c>
      <c r="O312" s="2" t="s">
        <v>25</v>
      </c>
      <c r="P312" s="2" t="s">
        <v>45</v>
      </c>
      <c r="Q312" s="2">
        <v>42339</v>
      </c>
      <c r="R312" s="2" t="s">
        <v>46</v>
      </c>
      <c r="S312" s="4" t="s">
        <v>3988</v>
      </c>
      <c r="T312" s="10" t="s">
        <v>3981</v>
      </c>
      <c r="U312" s="10" t="s">
        <v>3977</v>
      </c>
      <c r="V312" s="10" t="s">
        <v>4042</v>
      </c>
      <c r="W312" s="10" t="s">
        <v>4701</v>
      </c>
    </row>
    <row r="313" spans="1:23" hidden="1" x14ac:dyDescent="0.25">
      <c r="A313" s="2">
        <v>7711677</v>
      </c>
      <c r="B313" s="2" t="s">
        <v>1876</v>
      </c>
      <c r="C313" s="2" t="s">
        <v>1877</v>
      </c>
      <c r="D313" s="2" t="s">
        <v>90</v>
      </c>
      <c r="E313" s="8" t="s">
        <v>29</v>
      </c>
      <c r="F313" s="2" t="s">
        <v>91</v>
      </c>
      <c r="G313" s="2" t="s">
        <v>22</v>
      </c>
      <c r="H313" s="2" t="s">
        <v>1878</v>
      </c>
      <c r="I313" s="2" t="s">
        <v>1879</v>
      </c>
      <c r="J313" s="2" t="s">
        <v>68</v>
      </c>
      <c r="K313" s="2" t="s">
        <v>33</v>
      </c>
      <c r="L313" s="2" t="s">
        <v>44</v>
      </c>
      <c r="M313" s="2" t="s">
        <v>24</v>
      </c>
      <c r="N313" s="3">
        <v>3570000100</v>
      </c>
      <c r="O313" s="2" t="s">
        <v>25</v>
      </c>
      <c r="P313" s="2" t="s">
        <v>45</v>
      </c>
      <c r="Q313" s="2">
        <v>42339</v>
      </c>
      <c r="R313" s="2" t="s">
        <v>94</v>
      </c>
      <c r="S313" s="4" t="s">
        <v>3988</v>
      </c>
      <c r="T313" s="10" t="s">
        <v>4009</v>
      </c>
      <c r="U313" s="10" t="s">
        <v>4702</v>
      </c>
      <c r="V313" s="10" t="s">
        <v>4703</v>
      </c>
      <c r="W313" s="10" t="s">
        <v>4704</v>
      </c>
    </row>
    <row r="314" spans="1:23" hidden="1" x14ac:dyDescent="0.25">
      <c r="A314" s="2">
        <v>7711714</v>
      </c>
      <c r="B314" s="2" t="s">
        <v>1880</v>
      </c>
      <c r="C314" s="2" t="s">
        <v>1881</v>
      </c>
      <c r="D314" s="2" t="s">
        <v>389</v>
      </c>
      <c r="E314" s="8" t="s">
        <v>61</v>
      </c>
      <c r="F314" s="2" t="s">
        <v>390</v>
      </c>
      <c r="G314" s="2" t="s">
        <v>22</v>
      </c>
      <c r="H314" s="2" t="s">
        <v>1882</v>
      </c>
      <c r="I314" s="2" t="s">
        <v>1883</v>
      </c>
      <c r="J314" s="2" t="s">
        <v>68</v>
      </c>
      <c r="K314" s="2" t="s">
        <v>33</v>
      </c>
      <c r="L314" s="2" t="s">
        <v>44</v>
      </c>
      <c r="M314" s="2" t="s">
        <v>24</v>
      </c>
      <c r="N314" s="3">
        <v>3570000100</v>
      </c>
      <c r="O314" s="2" t="s">
        <v>25</v>
      </c>
      <c r="P314" s="2" t="s">
        <v>69</v>
      </c>
      <c r="Q314" s="2">
        <v>42353</v>
      </c>
      <c r="R314" s="2" t="s">
        <v>115</v>
      </c>
      <c r="S314" s="4" t="s">
        <v>3988</v>
      </c>
      <c r="T314" s="10" t="s">
        <v>4020</v>
      </c>
      <c r="U314" s="10" t="s">
        <v>3990</v>
      </c>
      <c r="V314" s="10" t="s">
        <v>676</v>
      </c>
      <c r="W314" s="10" t="s">
        <v>4705</v>
      </c>
    </row>
    <row r="315" spans="1:23" hidden="1" x14ac:dyDescent="0.25">
      <c r="A315" s="2">
        <v>7711720</v>
      </c>
      <c r="B315" s="2" t="s">
        <v>1884</v>
      </c>
      <c r="C315" s="2" t="s">
        <v>1885</v>
      </c>
      <c r="D315" s="2" t="s">
        <v>1886</v>
      </c>
      <c r="E315" s="8" t="s">
        <v>61</v>
      </c>
      <c r="F315" s="2" t="s">
        <v>1887</v>
      </c>
      <c r="G315" s="2" t="s">
        <v>22</v>
      </c>
      <c r="H315" s="2" t="s">
        <v>1888</v>
      </c>
      <c r="I315" s="2" t="s">
        <v>24</v>
      </c>
      <c r="J315" s="2" t="s">
        <v>68</v>
      </c>
      <c r="K315" s="2" t="s">
        <v>33</v>
      </c>
      <c r="L315" s="2" t="s">
        <v>44</v>
      </c>
      <c r="M315" s="2" t="s">
        <v>24</v>
      </c>
      <c r="N315" s="3">
        <v>3570000100</v>
      </c>
      <c r="O315" s="2" t="s">
        <v>25</v>
      </c>
      <c r="P315" s="2" t="s">
        <v>69</v>
      </c>
      <c r="Q315" s="2">
        <v>42353</v>
      </c>
      <c r="R315" s="2" t="s">
        <v>115</v>
      </c>
      <c r="S315" s="4" t="s">
        <v>3988</v>
      </c>
      <c r="T315" s="10" t="s">
        <v>4020</v>
      </c>
      <c r="U315" s="10" t="s">
        <v>3977</v>
      </c>
      <c r="V315" s="10" t="s">
        <v>4706</v>
      </c>
      <c r="W315" s="10" t="s">
        <v>4707</v>
      </c>
    </row>
    <row r="316" spans="1:23" hidden="1" x14ac:dyDescent="0.25">
      <c r="A316" s="2">
        <v>7711733</v>
      </c>
      <c r="B316" s="2" t="s">
        <v>1890</v>
      </c>
      <c r="C316" s="2" t="s">
        <v>1891</v>
      </c>
      <c r="D316" s="2" t="s">
        <v>360</v>
      </c>
      <c r="E316" s="8" t="s">
        <v>29</v>
      </c>
      <c r="F316" s="2" t="s">
        <v>361</v>
      </c>
      <c r="G316" s="2" t="s">
        <v>22</v>
      </c>
      <c r="H316" s="2" t="s">
        <v>1892</v>
      </c>
      <c r="I316" s="2" t="s">
        <v>24</v>
      </c>
      <c r="J316" s="2" t="s">
        <v>139</v>
      </c>
      <c r="K316" s="2" t="s">
        <v>33</v>
      </c>
      <c r="L316" s="2" t="s">
        <v>44</v>
      </c>
      <c r="M316" s="2" t="s">
        <v>24</v>
      </c>
      <c r="N316" s="3">
        <v>3570000100</v>
      </c>
      <c r="O316" s="2" t="s">
        <v>25</v>
      </c>
      <c r="P316" s="2" t="s">
        <v>45</v>
      </c>
      <c r="Q316" s="2">
        <v>42359</v>
      </c>
      <c r="R316" s="2" t="s">
        <v>54</v>
      </c>
      <c r="S316" s="4" t="s">
        <v>3988</v>
      </c>
      <c r="T316" s="10" t="s">
        <v>3985</v>
      </c>
      <c r="U316" s="10" t="s">
        <v>4708</v>
      </c>
      <c r="V316" s="10" t="s">
        <v>4385</v>
      </c>
      <c r="W316" s="10" t="s">
        <v>4709</v>
      </c>
    </row>
    <row r="317" spans="1:23" hidden="1" x14ac:dyDescent="0.25">
      <c r="A317" s="2">
        <v>7711852</v>
      </c>
      <c r="B317" s="2" t="s">
        <v>1895</v>
      </c>
      <c r="C317" s="2" t="s">
        <v>1896</v>
      </c>
      <c r="D317" s="2" t="s">
        <v>1897</v>
      </c>
      <c r="E317" s="8" t="s">
        <v>61</v>
      </c>
      <c r="F317" s="2" t="s">
        <v>1898</v>
      </c>
      <c r="G317" s="2" t="s">
        <v>22</v>
      </c>
      <c r="H317" s="2" t="s">
        <v>1899</v>
      </c>
      <c r="I317" s="2" t="s">
        <v>24</v>
      </c>
      <c r="J317" s="2" t="s">
        <v>68</v>
      </c>
      <c r="K317" s="2" t="s">
        <v>33</v>
      </c>
      <c r="L317" s="2" t="s">
        <v>57</v>
      </c>
      <c r="M317" s="2" t="s">
        <v>24</v>
      </c>
      <c r="N317" s="3">
        <v>3570000100</v>
      </c>
      <c r="O317" s="2" t="s">
        <v>25</v>
      </c>
      <c r="P317" s="2" t="s">
        <v>69</v>
      </c>
      <c r="Q317" s="2">
        <v>42389</v>
      </c>
      <c r="R317" s="2" t="s">
        <v>115</v>
      </c>
      <c r="S317" s="4" t="s">
        <v>3988</v>
      </c>
      <c r="T317" s="10" t="s">
        <v>4020</v>
      </c>
      <c r="U317" s="10" t="s">
        <v>4708</v>
      </c>
      <c r="V317" s="10" t="s">
        <v>687</v>
      </c>
      <c r="W317" s="10" t="s">
        <v>4710</v>
      </c>
    </row>
    <row r="318" spans="1:23" hidden="1" x14ac:dyDescent="0.25">
      <c r="A318" s="2">
        <v>7711853</v>
      </c>
      <c r="B318" s="2" t="s">
        <v>1900</v>
      </c>
      <c r="C318" s="2" t="s">
        <v>1901</v>
      </c>
      <c r="D318" s="2" t="s">
        <v>1751</v>
      </c>
      <c r="E318" s="8" t="s">
        <v>29</v>
      </c>
      <c r="F318" s="2" t="s">
        <v>1752</v>
      </c>
      <c r="G318" s="2" t="s">
        <v>22</v>
      </c>
      <c r="H318" s="2" t="s">
        <v>1902</v>
      </c>
      <c r="I318" s="2" t="s">
        <v>24</v>
      </c>
      <c r="J318" s="2" t="s">
        <v>68</v>
      </c>
      <c r="K318" s="2" t="s">
        <v>33</v>
      </c>
      <c r="L318" s="2" t="s">
        <v>44</v>
      </c>
      <c r="M318" s="2" t="s">
        <v>24</v>
      </c>
      <c r="N318" s="3">
        <v>3570000100</v>
      </c>
      <c r="O318" s="2" t="s">
        <v>25</v>
      </c>
      <c r="P318" s="2" t="s">
        <v>45</v>
      </c>
      <c r="Q318" s="2">
        <v>42389</v>
      </c>
      <c r="R318" s="2" t="s">
        <v>46</v>
      </c>
      <c r="S318" s="4" t="s">
        <v>3988</v>
      </c>
      <c r="T318" s="10" t="s">
        <v>3981</v>
      </c>
      <c r="U318" s="10" t="s">
        <v>4251</v>
      </c>
      <c r="V318" s="10" t="s">
        <v>4711</v>
      </c>
      <c r="W318" s="10" t="s">
        <v>4712</v>
      </c>
    </row>
    <row r="319" spans="1:23" hidden="1" x14ac:dyDescent="0.25">
      <c r="A319" s="2">
        <v>7711916</v>
      </c>
      <c r="B319" s="2" t="s">
        <v>1903</v>
      </c>
      <c r="C319" s="2" t="s">
        <v>1904</v>
      </c>
      <c r="D319" s="2" t="s">
        <v>1374</v>
      </c>
      <c r="E319" s="8" t="s">
        <v>61</v>
      </c>
      <c r="F319" s="2" t="s">
        <v>775</v>
      </c>
      <c r="G319" s="2" t="s">
        <v>22</v>
      </c>
      <c r="H319" s="2" t="s">
        <v>1905</v>
      </c>
      <c r="I319" s="2" t="s">
        <v>24</v>
      </c>
      <c r="J319" s="2" t="s">
        <v>68</v>
      </c>
      <c r="K319" s="2" t="s">
        <v>33</v>
      </c>
      <c r="L319" s="2" t="s">
        <v>57</v>
      </c>
      <c r="M319" s="2" t="s">
        <v>24</v>
      </c>
      <c r="N319" s="3">
        <v>3570000047</v>
      </c>
      <c r="O319" s="2" t="s">
        <v>25</v>
      </c>
      <c r="P319" s="2" t="s">
        <v>69</v>
      </c>
      <c r="Q319" s="2">
        <v>42408</v>
      </c>
      <c r="R319" s="2" t="s">
        <v>115</v>
      </c>
      <c r="S319" s="4" t="s">
        <v>3999</v>
      </c>
      <c r="T319" s="10" t="s">
        <v>4020</v>
      </c>
      <c r="U319" s="10" t="s">
        <v>4091</v>
      </c>
      <c r="V319" s="10" t="s">
        <v>693</v>
      </c>
      <c r="W319" s="10" t="s">
        <v>4713</v>
      </c>
    </row>
    <row r="320" spans="1:23" hidden="1" x14ac:dyDescent="0.25">
      <c r="A320" s="2">
        <v>7711924</v>
      </c>
      <c r="B320" s="2" t="s">
        <v>1906</v>
      </c>
      <c r="C320" s="2" t="s">
        <v>1907</v>
      </c>
      <c r="D320" s="2" t="s">
        <v>1196</v>
      </c>
      <c r="E320" s="8" t="s">
        <v>61</v>
      </c>
      <c r="F320" s="2" t="s">
        <v>445</v>
      </c>
      <c r="G320" s="2" t="s">
        <v>22</v>
      </c>
      <c r="H320" s="2" t="s">
        <v>1908</v>
      </c>
      <c r="I320" s="2" t="s">
        <v>1909</v>
      </c>
      <c r="J320" s="2" t="s">
        <v>68</v>
      </c>
      <c r="K320" s="2" t="s">
        <v>33</v>
      </c>
      <c r="L320" s="2" t="s">
        <v>44</v>
      </c>
      <c r="M320" s="2" t="s">
        <v>24</v>
      </c>
      <c r="N320" s="3">
        <v>3570000100</v>
      </c>
      <c r="O320" s="2" t="s">
        <v>25</v>
      </c>
      <c r="P320" s="2" t="s">
        <v>69</v>
      </c>
      <c r="Q320" s="2">
        <v>42416</v>
      </c>
      <c r="R320" s="2" t="s">
        <v>108</v>
      </c>
      <c r="S320" s="4" t="s">
        <v>3988</v>
      </c>
      <c r="T320" s="10" t="s">
        <v>4018</v>
      </c>
      <c r="U320" s="10" t="s">
        <v>4416</v>
      </c>
      <c r="V320" s="10" t="s">
        <v>4714</v>
      </c>
      <c r="W320" s="10" t="s">
        <v>4715</v>
      </c>
    </row>
    <row r="321" spans="1:26" hidden="1" x14ac:dyDescent="0.25">
      <c r="A321" s="2">
        <v>7711944</v>
      </c>
      <c r="B321" s="2" t="s">
        <v>1910</v>
      </c>
      <c r="C321" s="2" t="s">
        <v>1911</v>
      </c>
      <c r="D321" s="2" t="s">
        <v>525</v>
      </c>
      <c r="E321" s="8" t="s">
        <v>61</v>
      </c>
      <c r="F321" s="2" t="s">
        <v>526</v>
      </c>
      <c r="G321" s="2" t="s">
        <v>22</v>
      </c>
      <c r="H321" s="2" t="s">
        <v>1912</v>
      </c>
      <c r="I321" s="2" t="s">
        <v>1912</v>
      </c>
      <c r="J321" s="2" t="s">
        <v>68</v>
      </c>
      <c r="K321" s="2" t="s">
        <v>33</v>
      </c>
      <c r="L321" s="2" t="s">
        <v>57</v>
      </c>
      <c r="M321" s="2" t="s">
        <v>24</v>
      </c>
      <c r="N321" s="3">
        <v>3570000100</v>
      </c>
      <c r="O321" s="2" t="s">
        <v>25</v>
      </c>
      <c r="P321" s="2" t="s">
        <v>69</v>
      </c>
      <c r="Q321" s="2">
        <v>42418</v>
      </c>
      <c r="R321" s="2" t="s">
        <v>108</v>
      </c>
      <c r="S321" s="4" t="s">
        <v>3988</v>
      </c>
      <c r="T321" s="10" t="s">
        <v>4018</v>
      </c>
      <c r="U321" s="10" t="s">
        <v>4077</v>
      </c>
      <c r="V321" s="10" t="s">
        <v>703</v>
      </c>
      <c r="W321" s="10" t="s">
        <v>4716</v>
      </c>
    </row>
    <row r="322" spans="1:26" x14ac:dyDescent="0.25">
      <c r="A322" s="2">
        <v>8701552</v>
      </c>
      <c r="B322" s="2" t="s">
        <v>3387</v>
      </c>
      <c r="C322" s="2" t="s">
        <v>3388</v>
      </c>
      <c r="D322" s="2" t="s">
        <v>3389</v>
      </c>
      <c r="E322" s="8" t="s">
        <v>58</v>
      </c>
      <c r="F322" s="2" t="s">
        <v>3390</v>
      </c>
      <c r="G322" s="2" t="s">
        <v>22</v>
      </c>
      <c r="H322" s="2" t="s">
        <v>3391</v>
      </c>
      <c r="I322" s="2" t="s">
        <v>3392</v>
      </c>
      <c r="J322" s="2" t="s">
        <v>24</v>
      </c>
      <c r="K322" s="2" t="s">
        <v>1211</v>
      </c>
      <c r="L322" s="2" t="s">
        <v>1212</v>
      </c>
      <c r="M322" s="2" t="s">
        <v>24</v>
      </c>
      <c r="N322" s="3">
        <v>3570000027</v>
      </c>
      <c r="O322" s="2" t="s">
        <v>24</v>
      </c>
      <c r="P322" s="2" t="s">
        <v>26</v>
      </c>
      <c r="Q322" s="2">
        <v>41180</v>
      </c>
      <c r="R322" s="2" t="s">
        <v>60</v>
      </c>
      <c r="S322" s="4" t="s">
        <v>4441</v>
      </c>
      <c r="T322" s="10" t="s">
        <v>3992</v>
      </c>
      <c r="U322" s="10" t="s">
        <v>5192</v>
      </c>
      <c r="V322" s="10" t="s">
        <v>2850</v>
      </c>
      <c r="W322" s="10" t="s">
        <v>5193</v>
      </c>
      <c r="Z322" s="20" t="s">
        <v>5372</v>
      </c>
    </row>
    <row r="323" spans="1:26" hidden="1" x14ac:dyDescent="0.25">
      <c r="A323" s="2">
        <v>7711978</v>
      </c>
      <c r="B323" s="2" t="s">
        <v>1916</v>
      </c>
      <c r="C323" s="2" t="s">
        <v>1917</v>
      </c>
      <c r="D323" s="2" t="s">
        <v>1918</v>
      </c>
      <c r="E323" s="8" t="s">
        <v>61</v>
      </c>
      <c r="F323" s="2" t="s">
        <v>1919</v>
      </c>
      <c r="G323" s="2" t="s">
        <v>22</v>
      </c>
      <c r="H323" s="2" t="s">
        <v>1920</v>
      </c>
      <c r="I323" s="2" t="s">
        <v>1921</v>
      </c>
      <c r="J323" s="2" t="s">
        <v>68</v>
      </c>
      <c r="K323" s="2" t="s">
        <v>33</v>
      </c>
      <c r="L323" s="2" t="s">
        <v>57</v>
      </c>
      <c r="M323" s="2" t="s">
        <v>24</v>
      </c>
      <c r="N323" s="3">
        <v>3570000100</v>
      </c>
      <c r="O323" s="2" t="s">
        <v>25</v>
      </c>
      <c r="P323" s="2" t="s">
        <v>69</v>
      </c>
      <c r="Q323" s="2">
        <v>42425</v>
      </c>
      <c r="R323" s="2" t="s">
        <v>115</v>
      </c>
      <c r="S323" s="4" t="s">
        <v>3988</v>
      </c>
      <c r="T323" s="10" t="s">
        <v>4020</v>
      </c>
      <c r="U323" s="10" t="s">
        <v>4223</v>
      </c>
      <c r="V323" s="10" t="s">
        <v>705</v>
      </c>
      <c r="W323" s="10" t="s">
        <v>4718</v>
      </c>
    </row>
    <row r="324" spans="1:26" hidden="1" x14ac:dyDescent="0.25">
      <c r="A324" s="2">
        <v>7711987</v>
      </c>
      <c r="B324" s="2" t="s">
        <v>1922</v>
      </c>
      <c r="C324" s="2" t="s">
        <v>1923</v>
      </c>
      <c r="D324" s="2" t="s">
        <v>1924</v>
      </c>
      <c r="E324" s="8" t="s">
        <v>29</v>
      </c>
      <c r="F324" s="2" t="s">
        <v>1925</v>
      </c>
      <c r="G324" s="2" t="s">
        <v>22</v>
      </c>
      <c r="H324" s="2" t="s">
        <v>1926</v>
      </c>
      <c r="I324" s="2" t="s">
        <v>24</v>
      </c>
      <c r="J324" s="2" t="s">
        <v>31</v>
      </c>
      <c r="K324" s="2" t="s">
        <v>33</v>
      </c>
      <c r="L324" s="2" t="s">
        <v>34</v>
      </c>
      <c r="M324" s="2" t="s">
        <v>24</v>
      </c>
      <c r="N324" s="3">
        <v>3570000099</v>
      </c>
      <c r="O324" s="2" t="s">
        <v>35</v>
      </c>
      <c r="P324" s="2" t="s">
        <v>69</v>
      </c>
      <c r="Q324" s="2">
        <v>42430</v>
      </c>
      <c r="R324" s="2" t="s">
        <v>94</v>
      </c>
      <c r="S324" s="4" t="s">
        <v>3978</v>
      </c>
      <c r="T324" s="10" t="s">
        <v>4009</v>
      </c>
      <c r="U324" s="10" t="s">
        <v>4719</v>
      </c>
      <c r="V324" s="10" t="s">
        <v>706</v>
      </c>
      <c r="W324" s="10" t="s">
        <v>4720</v>
      </c>
    </row>
    <row r="325" spans="1:26" hidden="1" x14ac:dyDescent="0.25">
      <c r="A325" s="2">
        <v>7712001</v>
      </c>
      <c r="B325" s="2" t="s">
        <v>1927</v>
      </c>
      <c r="C325" s="2" t="s">
        <v>1928</v>
      </c>
      <c r="D325" s="2" t="s">
        <v>957</v>
      </c>
      <c r="E325" s="8" t="s">
        <v>61</v>
      </c>
      <c r="F325" s="2" t="s">
        <v>958</v>
      </c>
      <c r="G325" s="2" t="s">
        <v>22</v>
      </c>
      <c r="H325" s="2" t="s">
        <v>1929</v>
      </c>
      <c r="I325" s="2" t="s">
        <v>1930</v>
      </c>
      <c r="J325" s="2" t="s">
        <v>31</v>
      </c>
      <c r="K325" s="2" t="s">
        <v>33</v>
      </c>
      <c r="L325" s="2" t="s">
        <v>57</v>
      </c>
      <c r="M325" s="2" t="s">
        <v>24</v>
      </c>
      <c r="N325" s="3">
        <v>3570000099</v>
      </c>
      <c r="O325" s="2" t="s">
        <v>35</v>
      </c>
      <c r="P325" s="2" t="s">
        <v>69</v>
      </c>
      <c r="Q325" s="2">
        <v>42432</v>
      </c>
      <c r="R325" s="2" t="s">
        <v>108</v>
      </c>
      <c r="S325" s="4" t="s">
        <v>3978</v>
      </c>
      <c r="T325" s="10" t="s">
        <v>4018</v>
      </c>
      <c r="U325" s="10" t="s">
        <v>4006</v>
      </c>
      <c r="V325" s="10" t="s">
        <v>4408</v>
      </c>
      <c r="W325" s="10" t="s">
        <v>4721</v>
      </c>
    </row>
    <row r="326" spans="1:26" hidden="1" x14ac:dyDescent="0.25">
      <c r="A326" s="2">
        <v>7712012</v>
      </c>
      <c r="B326" s="2" t="s">
        <v>1931</v>
      </c>
      <c r="C326" s="2" t="s">
        <v>1932</v>
      </c>
      <c r="D326" s="2" t="s">
        <v>1933</v>
      </c>
      <c r="E326" s="8" t="s">
        <v>61</v>
      </c>
      <c r="F326" s="2" t="s">
        <v>445</v>
      </c>
      <c r="G326" s="2" t="s">
        <v>22</v>
      </c>
      <c r="H326" s="2" t="s">
        <v>1934</v>
      </c>
      <c r="I326" s="2" t="s">
        <v>1935</v>
      </c>
      <c r="J326" s="2" t="s">
        <v>68</v>
      </c>
      <c r="K326" s="2" t="s">
        <v>33</v>
      </c>
      <c r="L326" s="2" t="s">
        <v>44</v>
      </c>
      <c r="M326" s="2" t="s">
        <v>24</v>
      </c>
      <c r="N326" s="3">
        <v>3570000099</v>
      </c>
      <c r="O326" s="2" t="s">
        <v>25</v>
      </c>
      <c r="P326" s="2" t="s">
        <v>69</v>
      </c>
      <c r="Q326" s="2">
        <v>42436</v>
      </c>
      <c r="R326" s="2" t="s">
        <v>108</v>
      </c>
      <c r="S326" s="4" t="s">
        <v>3978</v>
      </c>
      <c r="T326" s="10" t="s">
        <v>4018</v>
      </c>
      <c r="U326" s="10" t="s">
        <v>4047</v>
      </c>
      <c r="V326" s="10" t="s">
        <v>713</v>
      </c>
      <c r="W326" s="10" t="s">
        <v>4722</v>
      </c>
    </row>
    <row r="327" spans="1:26" hidden="1" x14ac:dyDescent="0.25">
      <c r="A327" s="2">
        <v>7712090</v>
      </c>
      <c r="B327" s="2" t="s">
        <v>1936</v>
      </c>
      <c r="C327" s="2" t="s">
        <v>1937</v>
      </c>
      <c r="D327" s="2" t="s">
        <v>1015</v>
      </c>
      <c r="E327" s="8" t="s">
        <v>29</v>
      </c>
      <c r="F327" s="2" t="s">
        <v>1016</v>
      </c>
      <c r="G327" s="2" t="s">
        <v>22</v>
      </c>
      <c r="H327" s="2" t="s">
        <v>1938</v>
      </c>
      <c r="I327" s="2" t="s">
        <v>24</v>
      </c>
      <c r="J327" s="2" t="s">
        <v>31</v>
      </c>
      <c r="K327" s="2" t="s">
        <v>33</v>
      </c>
      <c r="L327" s="2" t="s">
        <v>137</v>
      </c>
      <c r="M327" s="2" t="s">
        <v>24</v>
      </c>
      <c r="N327" s="3">
        <v>3570000099</v>
      </c>
      <c r="O327" s="2" t="s">
        <v>25</v>
      </c>
      <c r="P327" s="2" t="s">
        <v>45</v>
      </c>
      <c r="Q327" s="2">
        <v>42464</v>
      </c>
      <c r="R327" s="2" t="s">
        <v>94</v>
      </c>
      <c r="S327" s="4" t="s">
        <v>3978</v>
      </c>
      <c r="T327" s="10" t="s">
        <v>4009</v>
      </c>
      <c r="U327" s="10" t="s">
        <v>4226</v>
      </c>
      <c r="V327" s="10" t="s">
        <v>4268</v>
      </c>
      <c r="W327" s="10" t="s">
        <v>4723</v>
      </c>
    </row>
    <row r="328" spans="1:26" hidden="1" x14ac:dyDescent="0.25">
      <c r="A328" s="2">
        <v>7712107</v>
      </c>
      <c r="B328" s="2" t="s">
        <v>1939</v>
      </c>
      <c r="C328" s="2" t="s">
        <v>1554</v>
      </c>
      <c r="D328" s="2" t="s">
        <v>327</v>
      </c>
      <c r="E328" s="8" t="s">
        <v>61</v>
      </c>
      <c r="F328" s="2" t="s">
        <v>328</v>
      </c>
      <c r="G328" s="2" t="s">
        <v>22</v>
      </c>
      <c r="H328" s="2" t="s">
        <v>1940</v>
      </c>
      <c r="I328" s="2" t="s">
        <v>1941</v>
      </c>
      <c r="J328" s="2" t="s">
        <v>68</v>
      </c>
      <c r="K328" s="2" t="s">
        <v>33</v>
      </c>
      <c r="L328" s="2" t="s">
        <v>34</v>
      </c>
      <c r="M328" s="2" t="s">
        <v>24</v>
      </c>
      <c r="N328" s="3">
        <v>3570000099</v>
      </c>
      <c r="O328" s="2" t="s">
        <v>25</v>
      </c>
      <c r="P328" s="2" t="s">
        <v>69</v>
      </c>
      <c r="Q328" s="2">
        <v>42471</v>
      </c>
      <c r="R328" s="2" t="s">
        <v>108</v>
      </c>
      <c r="S328" s="4" t="s">
        <v>3978</v>
      </c>
      <c r="T328" s="10" t="s">
        <v>4018</v>
      </c>
      <c r="U328" s="10" t="s">
        <v>4226</v>
      </c>
      <c r="V328" s="10" t="s">
        <v>724</v>
      </c>
      <c r="W328" s="10" t="s">
        <v>4579</v>
      </c>
    </row>
    <row r="329" spans="1:26" hidden="1" x14ac:dyDescent="0.25">
      <c r="A329" s="2">
        <v>7712169</v>
      </c>
      <c r="B329" s="2" t="s">
        <v>1944</v>
      </c>
      <c r="C329" s="2" t="s">
        <v>1945</v>
      </c>
      <c r="D329" s="2" t="s">
        <v>1815</v>
      </c>
      <c r="E329" s="8" t="s">
        <v>29</v>
      </c>
      <c r="F329" s="2" t="s">
        <v>1816</v>
      </c>
      <c r="G329" s="2" t="s">
        <v>22</v>
      </c>
      <c r="H329" s="2" t="s">
        <v>1946</v>
      </c>
      <c r="I329" s="2" t="s">
        <v>1947</v>
      </c>
      <c r="J329" s="2" t="s">
        <v>59</v>
      </c>
      <c r="K329" s="2" t="s">
        <v>33</v>
      </c>
      <c r="L329" s="2" t="s">
        <v>44</v>
      </c>
      <c r="M329" s="2" t="s">
        <v>24</v>
      </c>
      <c r="N329" s="3">
        <v>3570000099</v>
      </c>
      <c r="O329" s="2" t="s">
        <v>35</v>
      </c>
      <c r="P329" s="2" t="s">
        <v>45</v>
      </c>
      <c r="Q329" s="2">
        <v>42488</v>
      </c>
      <c r="R329" s="2" t="s">
        <v>94</v>
      </c>
      <c r="S329" s="4" t="s">
        <v>3978</v>
      </c>
      <c r="T329" s="10" t="s">
        <v>4009</v>
      </c>
      <c r="U329" s="10" t="s">
        <v>4039</v>
      </c>
      <c r="V329" s="10" t="s">
        <v>4725</v>
      </c>
      <c r="W329" s="10" t="s">
        <v>4726</v>
      </c>
    </row>
    <row r="330" spans="1:26" hidden="1" x14ac:dyDescent="0.25">
      <c r="A330" s="2">
        <v>7712231</v>
      </c>
      <c r="B330" s="2" t="s">
        <v>1949</v>
      </c>
      <c r="C330" s="2" t="s">
        <v>1950</v>
      </c>
      <c r="D330" s="2" t="s">
        <v>1266</v>
      </c>
      <c r="E330" s="8" t="s">
        <v>29</v>
      </c>
      <c r="F330" s="2" t="s">
        <v>1267</v>
      </c>
      <c r="G330" s="2" t="s">
        <v>22</v>
      </c>
      <c r="H330" s="2" t="s">
        <v>1951</v>
      </c>
      <c r="I330" s="2" t="s">
        <v>1952</v>
      </c>
      <c r="J330" s="2" t="s">
        <v>31</v>
      </c>
      <c r="K330" s="2" t="s">
        <v>33</v>
      </c>
      <c r="L330" s="2" t="s">
        <v>44</v>
      </c>
      <c r="M330" s="2" t="s">
        <v>24</v>
      </c>
      <c r="N330" s="3">
        <v>3570000099</v>
      </c>
      <c r="O330" s="2" t="s">
        <v>35</v>
      </c>
      <c r="P330" s="2" t="s">
        <v>45</v>
      </c>
      <c r="Q330" s="2">
        <v>42505</v>
      </c>
      <c r="R330" s="2" t="s">
        <v>54</v>
      </c>
      <c r="S330" s="4" t="s">
        <v>3978</v>
      </c>
      <c r="T330" s="10" t="s">
        <v>3985</v>
      </c>
      <c r="U330" s="10" t="s">
        <v>4112</v>
      </c>
      <c r="V330" s="10" t="s">
        <v>4727</v>
      </c>
      <c r="W330" s="10" t="s">
        <v>4728</v>
      </c>
    </row>
    <row r="331" spans="1:26" hidden="1" x14ac:dyDescent="0.25">
      <c r="A331" s="2">
        <v>7712232</v>
      </c>
      <c r="B331" s="2" t="s">
        <v>1953</v>
      </c>
      <c r="C331" s="2" t="s">
        <v>1954</v>
      </c>
      <c r="D331" s="2" t="s">
        <v>1955</v>
      </c>
      <c r="E331" s="8" t="s">
        <v>29</v>
      </c>
      <c r="F331" s="2" t="s">
        <v>1956</v>
      </c>
      <c r="G331" s="2" t="s">
        <v>22</v>
      </c>
      <c r="H331" s="2" t="s">
        <v>1957</v>
      </c>
      <c r="I331" s="2" t="s">
        <v>24</v>
      </c>
      <c r="J331" s="2" t="s">
        <v>68</v>
      </c>
      <c r="K331" s="2" t="s">
        <v>33</v>
      </c>
      <c r="L331" s="2" t="s">
        <v>57</v>
      </c>
      <c r="M331" s="2" t="s">
        <v>24</v>
      </c>
      <c r="N331" s="3">
        <v>3570000047</v>
      </c>
      <c r="O331" s="2" t="s">
        <v>25</v>
      </c>
      <c r="P331" s="2" t="s">
        <v>45</v>
      </c>
      <c r="Q331" s="2">
        <v>42505</v>
      </c>
      <c r="R331" s="2" t="s">
        <v>54</v>
      </c>
      <c r="S331" s="4" t="s">
        <v>3999</v>
      </c>
      <c r="T331" s="10" t="s">
        <v>3985</v>
      </c>
      <c r="U331" s="10" t="s">
        <v>4729</v>
      </c>
      <c r="V331" s="10" t="s">
        <v>4730</v>
      </c>
      <c r="W331" s="10" t="s">
        <v>4731</v>
      </c>
    </row>
    <row r="332" spans="1:26" hidden="1" x14ac:dyDescent="0.25">
      <c r="A332" s="2">
        <v>7712251</v>
      </c>
      <c r="B332" s="2" t="s">
        <v>1958</v>
      </c>
      <c r="C332" s="2" t="s">
        <v>1959</v>
      </c>
      <c r="D332" s="2" t="s">
        <v>1960</v>
      </c>
      <c r="E332" s="8" t="s">
        <v>61</v>
      </c>
      <c r="F332" s="2" t="s">
        <v>769</v>
      </c>
      <c r="G332" s="2" t="s">
        <v>22</v>
      </c>
      <c r="H332" s="2" t="s">
        <v>1961</v>
      </c>
      <c r="I332" s="2" t="s">
        <v>24</v>
      </c>
      <c r="J332" s="2" t="s">
        <v>68</v>
      </c>
      <c r="K332" s="2" t="s">
        <v>33</v>
      </c>
      <c r="L332" s="2" t="s">
        <v>44</v>
      </c>
      <c r="M332" s="2" t="s">
        <v>24</v>
      </c>
      <c r="N332" s="3">
        <v>3570000100</v>
      </c>
      <c r="O332" s="2" t="s">
        <v>25</v>
      </c>
      <c r="P332" s="2" t="s">
        <v>69</v>
      </c>
      <c r="Q332" s="2">
        <v>42509</v>
      </c>
      <c r="R332" s="2" t="s">
        <v>115</v>
      </c>
      <c r="S332" s="4" t="s">
        <v>3988</v>
      </c>
      <c r="T332" s="10" t="s">
        <v>4020</v>
      </c>
      <c r="U332" s="10" t="s">
        <v>3977</v>
      </c>
      <c r="V332" s="10" t="s">
        <v>4088</v>
      </c>
      <c r="W332" s="10" t="s">
        <v>4732</v>
      </c>
    </row>
    <row r="333" spans="1:26" hidden="1" x14ac:dyDescent="0.25">
      <c r="A333" s="2">
        <v>7712252</v>
      </c>
      <c r="B333" s="2" t="s">
        <v>1962</v>
      </c>
      <c r="C333" s="2" t="s">
        <v>1963</v>
      </c>
      <c r="D333" s="2" t="s">
        <v>478</v>
      </c>
      <c r="E333" s="8" t="s">
        <v>29</v>
      </c>
      <c r="F333" s="2" t="s">
        <v>479</v>
      </c>
      <c r="G333" s="2" t="s">
        <v>22</v>
      </c>
      <c r="H333" s="2" t="s">
        <v>1964</v>
      </c>
      <c r="I333" s="2" t="s">
        <v>1965</v>
      </c>
      <c r="J333" s="2" t="s">
        <v>68</v>
      </c>
      <c r="K333" s="2" t="s">
        <v>33</v>
      </c>
      <c r="L333" s="2" t="s">
        <v>44</v>
      </c>
      <c r="M333" s="2" t="s">
        <v>24</v>
      </c>
      <c r="N333" s="3">
        <v>3570000100</v>
      </c>
      <c r="O333" s="2" t="s">
        <v>25</v>
      </c>
      <c r="P333" s="2" t="s">
        <v>45</v>
      </c>
      <c r="Q333" s="2">
        <v>42509</v>
      </c>
      <c r="R333" s="2" t="s">
        <v>46</v>
      </c>
      <c r="S333" s="4" t="s">
        <v>3988</v>
      </c>
      <c r="T333" s="10" t="s">
        <v>3981</v>
      </c>
      <c r="U333" s="10" t="s">
        <v>4733</v>
      </c>
      <c r="V333" s="10" t="s">
        <v>4284</v>
      </c>
      <c r="W333" s="10" t="s">
        <v>4734</v>
      </c>
    </row>
    <row r="334" spans="1:26" hidden="1" x14ac:dyDescent="0.25">
      <c r="A334" s="2">
        <v>7712373</v>
      </c>
      <c r="B334" s="2" t="s">
        <v>1967</v>
      </c>
      <c r="C334" s="2" t="s">
        <v>1968</v>
      </c>
      <c r="D334" s="2" t="s">
        <v>660</v>
      </c>
      <c r="E334" s="8" t="s">
        <v>29</v>
      </c>
      <c r="F334" s="2" t="s">
        <v>661</v>
      </c>
      <c r="G334" s="2" t="s">
        <v>22</v>
      </c>
      <c r="H334" s="2" t="s">
        <v>1969</v>
      </c>
      <c r="I334" s="2" t="s">
        <v>24</v>
      </c>
      <c r="J334" s="2" t="s">
        <v>68</v>
      </c>
      <c r="K334" s="2" t="s">
        <v>33</v>
      </c>
      <c r="L334" s="2" t="s">
        <v>44</v>
      </c>
      <c r="M334" s="2" t="s">
        <v>24</v>
      </c>
      <c r="N334" s="3">
        <v>3570000100</v>
      </c>
      <c r="O334" s="2" t="s">
        <v>25</v>
      </c>
      <c r="P334" s="2" t="s">
        <v>45</v>
      </c>
      <c r="Q334" s="2">
        <v>42537</v>
      </c>
      <c r="R334" s="2" t="s">
        <v>94</v>
      </c>
      <c r="S334" s="4" t="s">
        <v>3988</v>
      </c>
      <c r="T334" s="10" t="s">
        <v>4009</v>
      </c>
      <c r="U334" s="10" t="s">
        <v>4026</v>
      </c>
      <c r="V334" s="10" t="s">
        <v>766</v>
      </c>
      <c r="W334" s="10" t="s">
        <v>4735</v>
      </c>
    </row>
    <row r="335" spans="1:26" hidden="1" x14ac:dyDescent="0.25">
      <c r="A335" s="2">
        <v>7712387</v>
      </c>
      <c r="B335" s="2" t="s">
        <v>1970</v>
      </c>
      <c r="C335" s="2" t="s">
        <v>1971</v>
      </c>
      <c r="D335" s="2" t="s">
        <v>327</v>
      </c>
      <c r="E335" s="8" t="s">
        <v>61</v>
      </c>
      <c r="F335" s="2" t="s">
        <v>328</v>
      </c>
      <c r="G335" s="2" t="s">
        <v>22</v>
      </c>
      <c r="H335" s="2" t="s">
        <v>1972</v>
      </c>
      <c r="I335" s="2" t="s">
        <v>1973</v>
      </c>
      <c r="J335" s="2" t="s">
        <v>68</v>
      </c>
      <c r="K335" s="2" t="s">
        <v>33</v>
      </c>
      <c r="L335" s="2" t="s">
        <v>57</v>
      </c>
      <c r="M335" s="2" t="s">
        <v>24</v>
      </c>
      <c r="N335" s="3">
        <v>3570000100</v>
      </c>
      <c r="O335" s="2" t="s">
        <v>25</v>
      </c>
      <c r="P335" s="2" t="s">
        <v>69</v>
      </c>
      <c r="Q335" s="2">
        <v>42541</v>
      </c>
      <c r="R335" s="2" t="s">
        <v>123</v>
      </c>
      <c r="S335" s="4" t="s">
        <v>3988</v>
      </c>
      <c r="T335" s="10" t="s">
        <v>4025</v>
      </c>
      <c r="U335" s="10" t="s">
        <v>4090</v>
      </c>
      <c r="V335" s="10" t="s">
        <v>4724</v>
      </c>
      <c r="W335" s="10" t="s">
        <v>4736</v>
      </c>
    </row>
    <row r="336" spans="1:26" hidden="1" x14ac:dyDescent="0.25">
      <c r="A336" s="2">
        <v>7712476</v>
      </c>
      <c r="B336" s="2" t="s">
        <v>1974</v>
      </c>
      <c r="C336" s="2" t="s">
        <v>1975</v>
      </c>
      <c r="D336" s="2" t="s">
        <v>1976</v>
      </c>
      <c r="E336" s="8" t="s">
        <v>61</v>
      </c>
      <c r="F336" s="2" t="s">
        <v>1977</v>
      </c>
      <c r="G336" s="2" t="s">
        <v>22</v>
      </c>
      <c r="H336" s="2" t="s">
        <v>1978</v>
      </c>
      <c r="I336" s="2" t="s">
        <v>1979</v>
      </c>
      <c r="J336" s="2" t="s">
        <v>68</v>
      </c>
      <c r="K336" s="2" t="s">
        <v>33</v>
      </c>
      <c r="L336" s="2" t="s">
        <v>44</v>
      </c>
      <c r="M336" s="2" t="s">
        <v>24</v>
      </c>
      <c r="N336" s="3">
        <v>3570000100</v>
      </c>
      <c r="O336" s="2" t="s">
        <v>25</v>
      </c>
      <c r="P336" s="2" t="s">
        <v>69</v>
      </c>
      <c r="Q336" s="2">
        <v>42563</v>
      </c>
      <c r="R336" s="2" t="s">
        <v>108</v>
      </c>
      <c r="S336" s="4" t="s">
        <v>3988</v>
      </c>
      <c r="T336" s="10" t="s">
        <v>4018</v>
      </c>
      <c r="U336" s="10" t="s">
        <v>4044</v>
      </c>
      <c r="V336" s="10" t="s">
        <v>4103</v>
      </c>
      <c r="W336" s="10" t="s">
        <v>4737</v>
      </c>
    </row>
    <row r="337" spans="1:23" hidden="1" x14ac:dyDescent="0.25">
      <c r="A337" s="2">
        <v>7712495</v>
      </c>
      <c r="B337" s="2" t="s">
        <v>1980</v>
      </c>
      <c r="C337" s="2" t="s">
        <v>1981</v>
      </c>
      <c r="D337" s="2" t="s">
        <v>1854</v>
      </c>
      <c r="E337" s="8" t="s">
        <v>29</v>
      </c>
      <c r="F337" s="2" t="s">
        <v>1855</v>
      </c>
      <c r="G337" s="2" t="s">
        <v>22</v>
      </c>
      <c r="H337" s="2" t="s">
        <v>1982</v>
      </c>
      <c r="I337" s="2" t="s">
        <v>24</v>
      </c>
      <c r="J337" s="2" t="s">
        <v>68</v>
      </c>
      <c r="K337" s="2" t="s">
        <v>33</v>
      </c>
      <c r="L337" s="2" t="s">
        <v>44</v>
      </c>
      <c r="M337" s="2" t="s">
        <v>24</v>
      </c>
      <c r="N337" s="3">
        <v>3570000100</v>
      </c>
      <c r="O337" s="2" t="s">
        <v>25</v>
      </c>
      <c r="P337" s="2" t="s">
        <v>45</v>
      </c>
      <c r="Q337" s="2">
        <v>42570</v>
      </c>
      <c r="R337" s="2" t="s">
        <v>94</v>
      </c>
      <c r="S337" s="4" t="s">
        <v>3988</v>
      </c>
      <c r="T337" s="10" t="s">
        <v>4009</v>
      </c>
      <c r="U337" s="10" t="s">
        <v>0</v>
      </c>
      <c r="V337" s="10" t="s">
        <v>788</v>
      </c>
      <c r="W337" s="10" t="s">
        <v>4738</v>
      </c>
    </row>
    <row r="338" spans="1:23" hidden="1" x14ac:dyDescent="0.25">
      <c r="A338" s="2">
        <v>7712507</v>
      </c>
      <c r="B338" s="2" t="s">
        <v>1983</v>
      </c>
      <c r="C338" s="2" t="s">
        <v>1984</v>
      </c>
      <c r="D338" s="2" t="s">
        <v>377</v>
      </c>
      <c r="E338" s="8" t="s">
        <v>61</v>
      </c>
      <c r="F338" s="2" t="s">
        <v>378</v>
      </c>
      <c r="G338" s="2" t="s">
        <v>22</v>
      </c>
      <c r="H338" s="2" t="s">
        <v>1985</v>
      </c>
      <c r="I338" s="2" t="s">
        <v>1986</v>
      </c>
      <c r="J338" s="2" t="s">
        <v>68</v>
      </c>
      <c r="K338" s="2" t="s">
        <v>33</v>
      </c>
      <c r="L338" s="2" t="s">
        <v>44</v>
      </c>
      <c r="M338" s="2" t="s">
        <v>24</v>
      </c>
      <c r="N338" s="3">
        <v>3570000100</v>
      </c>
      <c r="O338" s="2" t="s">
        <v>25</v>
      </c>
      <c r="P338" s="2" t="s">
        <v>69</v>
      </c>
      <c r="Q338" s="2">
        <v>42577</v>
      </c>
      <c r="R338" s="2" t="s">
        <v>115</v>
      </c>
      <c r="S338" s="4" t="s">
        <v>3988</v>
      </c>
      <c r="T338" s="10" t="s">
        <v>4020</v>
      </c>
      <c r="U338" s="10" t="s">
        <v>3739</v>
      </c>
      <c r="V338" s="10" t="s">
        <v>4739</v>
      </c>
      <c r="W338" s="10" t="s">
        <v>4740</v>
      </c>
    </row>
    <row r="339" spans="1:23" hidden="1" x14ac:dyDescent="0.25">
      <c r="A339" s="2">
        <v>7712510</v>
      </c>
      <c r="B339" s="2" t="s">
        <v>1987</v>
      </c>
      <c r="C339" s="2" t="s">
        <v>1988</v>
      </c>
      <c r="D339" s="2" t="s">
        <v>1989</v>
      </c>
      <c r="E339" s="8" t="s">
        <v>29</v>
      </c>
      <c r="F339" s="2" t="s">
        <v>1990</v>
      </c>
      <c r="G339" s="2" t="s">
        <v>22</v>
      </c>
      <c r="H339" s="2" t="s">
        <v>1991</v>
      </c>
      <c r="I339" s="2" t="s">
        <v>24</v>
      </c>
      <c r="J339" s="2" t="s">
        <v>68</v>
      </c>
      <c r="K339" s="2" t="s">
        <v>33</v>
      </c>
      <c r="L339" s="2" t="s">
        <v>57</v>
      </c>
      <c r="M339" s="2" t="s">
        <v>24</v>
      </c>
      <c r="N339" s="3">
        <v>3570000100</v>
      </c>
      <c r="O339" s="2" t="s">
        <v>25</v>
      </c>
      <c r="P339" s="2" t="s">
        <v>45</v>
      </c>
      <c r="Q339" s="2">
        <v>42572</v>
      </c>
      <c r="R339" s="2" t="s">
        <v>46</v>
      </c>
      <c r="S339" s="4" t="s">
        <v>3988</v>
      </c>
      <c r="T339" s="10" t="s">
        <v>3981</v>
      </c>
      <c r="U339" s="10" t="s">
        <v>3739</v>
      </c>
      <c r="V339" s="10" t="s">
        <v>794</v>
      </c>
      <c r="W339" s="10" t="s">
        <v>4741</v>
      </c>
    </row>
    <row r="340" spans="1:23" hidden="1" x14ac:dyDescent="0.25">
      <c r="A340" s="2">
        <v>7712525</v>
      </c>
      <c r="B340" s="2" t="s">
        <v>1992</v>
      </c>
      <c r="C340" s="2" t="s">
        <v>1993</v>
      </c>
      <c r="D340" s="2" t="s">
        <v>1994</v>
      </c>
      <c r="E340" s="8" t="s">
        <v>61</v>
      </c>
      <c r="F340" s="2" t="s">
        <v>1995</v>
      </c>
      <c r="G340" s="2" t="s">
        <v>22</v>
      </c>
      <c r="H340" s="2" t="s">
        <v>1996</v>
      </c>
      <c r="I340" s="2" t="s">
        <v>24</v>
      </c>
      <c r="J340" s="2" t="s">
        <v>68</v>
      </c>
      <c r="K340" s="2" t="s">
        <v>33</v>
      </c>
      <c r="L340" s="2" t="s">
        <v>44</v>
      </c>
      <c r="M340" s="2" t="s">
        <v>24</v>
      </c>
      <c r="N340" s="3">
        <v>3570000100</v>
      </c>
      <c r="O340" s="2" t="s">
        <v>25</v>
      </c>
      <c r="P340" s="2" t="s">
        <v>69</v>
      </c>
      <c r="Q340" s="2">
        <v>42577</v>
      </c>
      <c r="R340" s="2" t="s">
        <v>115</v>
      </c>
      <c r="S340" s="4" t="s">
        <v>3988</v>
      </c>
      <c r="T340" s="10" t="s">
        <v>4020</v>
      </c>
      <c r="U340" s="10" t="s">
        <v>4153</v>
      </c>
      <c r="V340" s="10" t="s">
        <v>795</v>
      </c>
      <c r="W340" s="10" t="s">
        <v>4742</v>
      </c>
    </row>
    <row r="341" spans="1:23" hidden="1" x14ac:dyDescent="0.25">
      <c r="A341" s="2">
        <v>7712586</v>
      </c>
      <c r="B341" s="2" t="s">
        <v>1999</v>
      </c>
      <c r="C341" s="2" t="s">
        <v>2000</v>
      </c>
      <c r="D341" s="2" t="s">
        <v>181</v>
      </c>
      <c r="E341" s="8" t="s">
        <v>61</v>
      </c>
      <c r="F341" s="2" t="s">
        <v>182</v>
      </c>
      <c r="G341" s="2" t="s">
        <v>22</v>
      </c>
      <c r="H341" s="2" t="s">
        <v>2001</v>
      </c>
      <c r="I341" s="2" t="s">
        <v>2002</v>
      </c>
      <c r="J341" s="2" t="s">
        <v>68</v>
      </c>
      <c r="K341" s="2" t="s">
        <v>33</v>
      </c>
      <c r="L341" s="2" t="s">
        <v>57</v>
      </c>
      <c r="M341" s="2" t="s">
        <v>24</v>
      </c>
      <c r="N341" s="3">
        <v>3570000100</v>
      </c>
      <c r="O341" s="2" t="s">
        <v>25</v>
      </c>
      <c r="P341" s="2" t="s">
        <v>69</v>
      </c>
      <c r="Q341" s="2">
        <v>42584</v>
      </c>
      <c r="R341" s="2" t="s">
        <v>115</v>
      </c>
      <c r="S341" s="4" t="s">
        <v>3988</v>
      </c>
      <c r="T341" s="10" t="s">
        <v>4020</v>
      </c>
      <c r="U341" s="10" t="s">
        <v>3974</v>
      </c>
      <c r="V341" s="10" t="s">
        <v>4743</v>
      </c>
      <c r="W341" s="10" t="s">
        <v>4744</v>
      </c>
    </row>
    <row r="342" spans="1:23" hidden="1" x14ac:dyDescent="0.25">
      <c r="A342" s="2">
        <v>7712605</v>
      </c>
      <c r="B342" s="2" t="s">
        <v>2003</v>
      </c>
      <c r="C342" s="2" t="s">
        <v>2004</v>
      </c>
      <c r="D342" s="2" t="s">
        <v>2005</v>
      </c>
      <c r="E342" s="8" t="s">
        <v>29</v>
      </c>
      <c r="F342" s="2" t="s">
        <v>2006</v>
      </c>
      <c r="G342" s="2" t="s">
        <v>22</v>
      </c>
      <c r="H342" s="2" t="s">
        <v>2007</v>
      </c>
      <c r="I342" s="2" t="s">
        <v>24</v>
      </c>
      <c r="J342" s="2" t="s">
        <v>68</v>
      </c>
      <c r="K342" s="2" t="s">
        <v>33</v>
      </c>
      <c r="L342" s="2" t="s">
        <v>44</v>
      </c>
      <c r="M342" s="2" t="s">
        <v>24</v>
      </c>
      <c r="N342" s="3">
        <v>3570000100</v>
      </c>
      <c r="O342" s="2" t="s">
        <v>25</v>
      </c>
      <c r="P342" s="2" t="s">
        <v>45</v>
      </c>
      <c r="Q342" s="2">
        <v>42586</v>
      </c>
      <c r="R342" s="2" t="s">
        <v>94</v>
      </c>
      <c r="S342" s="4" t="s">
        <v>3988</v>
      </c>
      <c r="T342" s="10" t="s">
        <v>4009</v>
      </c>
      <c r="U342" s="10" t="s">
        <v>4226</v>
      </c>
      <c r="V342" s="10" t="s">
        <v>802</v>
      </c>
      <c r="W342" s="10" t="s">
        <v>4745</v>
      </c>
    </row>
    <row r="343" spans="1:23" hidden="1" x14ac:dyDescent="0.25">
      <c r="A343" s="2">
        <v>7712668</v>
      </c>
      <c r="B343" s="2" t="s">
        <v>2009</v>
      </c>
      <c r="C343" s="2" t="s">
        <v>2010</v>
      </c>
      <c r="D343" s="2" t="s">
        <v>2011</v>
      </c>
      <c r="E343" s="8" t="s">
        <v>61</v>
      </c>
      <c r="F343" s="2" t="s">
        <v>250</v>
      </c>
      <c r="G343" s="2" t="s">
        <v>22</v>
      </c>
      <c r="H343" s="2" t="s">
        <v>2012</v>
      </c>
      <c r="I343" s="2" t="s">
        <v>2013</v>
      </c>
      <c r="J343" s="2" t="s">
        <v>68</v>
      </c>
      <c r="K343" s="2" t="s">
        <v>33</v>
      </c>
      <c r="L343" s="2" t="s">
        <v>57</v>
      </c>
      <c r="M343" s="2" t="s">
        <v>24</v>
      </c>
      <c r="N343" s="3">
        <v>3570000099</v>
      </c>
      <c r="O343" s="2" t="s">
        <v>27</v>
      </c>
      <c r="P343" s="2" t="s">
        <v>69</v>
      </c>
      <c r="Q343" s="2">
        <v>42605</v>
      </c>
      <c r="R343" s="2" t="s">
        <v>108</v>
      </c>
      <c r="S343" s="4" t="s">
        <v>3978</v>
      </c>
      <c r="T343" s="10" t="s">
        <v>4018</v>
      </c>
      <c r="U343" s="10" t="s">
        <v>4144</v>
      </c>
      <c r="V343" s="10" t="s">
        <v>816</v>
      </c>
      <c r="W343" s="10" t="s">
        <v>4746</v>
      </c>
    </row>
    <row r="344" spans="1:23" hidden="1" x14ac:dyDescent="0.25">
      <c r="A344" s="2">
        <v>7712687</v>
      </c>
      <c r="B344" s="2" t="s">
        <v>2014</v>
      </c>
      <c r="C344" s="2" t="s">
        <v>2015</v>
      </c>
      <c r="D344" s="2" t="s">
        <v>1344</v>
      </c>
      <c r="E344" s="8" t="s">
        <v>61</v>
      </c>
      <c r="F344" s="2" t="s">
        <v>37</v>
      </c>
      <c r="G344" s="2" t="s">
        <v>22</v>
      </c>
      <c r="H344" s="2" t="s">
        <v>2016</v>
      </c>
      <c r="I344" s="2" t="s">
        <v>2017</v>
      </c>
      <c r="J344" s="2" t="s">
        <v>68</v>
      </c>
      <c r="K344" s="2" t="s">
        <v>33</v>
      </c>
      <c r="L344" s="2" t="s">
        <v>44</v>
      </c>
      <c r="M344" s="2" t="s">
        <v>24</v>
      </c>
      <c r="N344" s="3">
        <v>3570000100</v>
      </c>
      <c r="O344" s="2" t="s">
        <v>25</v>
      </c>
      <c r="P344" s="2" t="s">
        <v>69</v>
      </c>
      <c r="Q344" s="2">
        <v>42611</v>
      </c>
      <c r="R344" s="2" t="s">
        <v>115</v>
      </c>
      <c r="S344" s="4" t="s">
        <v>3988</v>
      </c>
      <c r="T344" s="10" t="s">
        <v>4020</v>
      </c>
      <c r="U344" s="10" t="s">
        <v>4606</v>
      </c>
      <c r="V344" s="10" t="s">
        <v>2781</v>
      </c>
      <c r="W344" s="10" t="s">
        <v>4748</v>
      </c>
    </row>
    <row r="345" spans="1:23" hidden="1" x14ac:dyDescent="0.25">
      <c r="A345" s="2">
        <v>7712759</v>
      </c>
      <c r="B345" s="2" t="s">
        <v>2018</v>
      </c>
      <c r="C345" s="2" t="s">
        <v>2019</v>
      </c>
      <c r="D345" s="2" t="s">
        <v>2020</v>
      </c>
      <c r="E345" s="8" t="s">
        <v>61</v>
      </c>
      <c r="F345" s="2" t="s">
        <v>2021</v>
      </c>
      <c r="G345" s="2" t="s">
        <v>22</v>
      </c>
      <c r="H345" s="2" t="s">
        <v>2022</v>
      </c>
      <c r="I345" s="2" t="s">
        <v>2023</v>
      </c>
      <c r="J345" s="2" t="s">
        <v>68</v>
      </c>
      <c r="K345" s="2" t="s">
        <v>33</v>
      </c>
      <c r="L345" s="2" t="s">
        <v>57</v>
      </c>
      <c r="M345" s="2" t="s">
        <v>24</v>
      </c>
      <c r="N345" s="3">
        <v>3570000100</v>
      </c>
      <c r="O345" s="2" t="s">
        <v>25</v>
      </c>
      <c r="P345" s="2" t="s">
        <v>69</v>
      </c>
      <c r="Q345" s="2">
        <v>42621</v>
      </c>
      <c r="R345" s="2" t="s">
        <v>108</v>
      </c>
      <c r="S345" s="4" t="s">
        <v>3988</v>
      </c>
      <c r="T345" s="10" t="s">
        <v>4018</v>
      </c>
      <c r="U345" s="10" t="s">
        <v>4749</v>
      </c>
      <c r="V345" s="10" t="s">
        <v>4384</v>
      </c>
      <c r="W345" s="10" t="s">
        <v>4750</v>
      </c>
    </row>
    <row r="346" spans="1:23" hidden="1" x14ac:dyDescent="0.25">
      <c r="A346" s="2">
        <v>7712760</v>
      </c>
      <c r="B346" s="2" t="s">
        <v>2024</v>
      </c>
      <c r="C346" s="2" t="s">
        <v>2025</v>
      </c>
      <c r="D346" s="2" t="s">
        <v>389</v>
      </c>
      <c r="E346" s="8" t="s">
        <v>61</v>
      </c>
      <c r="F346" s="2" t="s">
        <v>390</v>
      </c>
      <c r="G346" s="2" t="s">
        <v>22</v>
      </c>
      <c r="H346" s="2" t="s">
        <v>2026</v>
      </c>
      <c r="I346" s="2" t="s">
        <v>24</v>
      </c>
      <c r="J346" s="2" t="s">
        <v>68</v>
      </c>
      <c r="K346" s="2" t="s">
        <v>33</v>
      </c>
      <c r="L346" s="2" t="s">
        <v>44</v>
      </c>
      <c r="M346" s="2" t="s">
        <v>24</v>
      </c>
      <c r="N346" s="3">
        <v>3570000100</v>
      </c>
      <c r="O346" s="2" t="s">
        <v>25</v>
      </c>
      <c r="P346" s="2" t="s">
        <v>69</v>
      </c>
      <c r="Q346" s="2">
        <v>42621</v>
      </c>
      <c r="R346" s="2" t="s">
        <v>115</v>
      </c>
      <c r="S346" s="4" t="s">
        <v>3988</v>
      </c>
      <c r="T346" s="10" t="s">
        <v>4020</v>
      </c>
      <c r="U346" s="10" t="s">
        <v>4026</v>
      </c>
      <c r="V346" s="10" t="s">
        <v>4027</v>
      </c>
      <c r="W346" s="10" t="s">
        <v>4751</v>
      </c>
    </row>
    <row r="347" spans="1:23" hidden="1" x14ac:dyDescent="0.25">
      <c r="A347" s="2">
        <v>7712807</v>
      </c>
      <c r="B347" s="2" t="s">
        <v>2027</v>
      </c>
      <c r="C347" s="2" t="s">
        <v>2028</v>
      </c>
      <c r="D347" s="2" t="s">
        <v>219</v>
      </c>
      <c r="E347" s="8" t="s">
        <v>61</v>
      </c>
      <c r="F347" s="2" t="s">
        <v>220</v>
      </c>
      <c r="G347" s="2" t="s">
        <v>22</v>
      </c>
      <c r="H347" s="2" t="s">
        <v>2029</v>
      </c>
      <c r="I347" s="2" t="s">
        <v>24</v>
      </c>
      <c r="J347" s="2" t="s">
        <v>68</v>
      </c>
      <c r="K347" s="2" t="s">
        <v>33</v>
      </c>
      <c r="L347" s="2" t="s">
        <v>44</v>
      </c>
      <c r="M347" s="2" t="s">
        <v>24</v>
      </c>
      <c r="N347" s="3">
        <v>3570000100</v>
      </c>
      <c r="O347" s="2" t="s">
        <v>35</v>
      </c>
      <c r="P347" s="2" t="s">
        <v>69</v>
      </c>
      <c r="Q347" s="2">
        <v>42640</v>
      </c>
      <c r="R347" s="2" t="s">
        <v>115</v>
      </c>
      <c r="S347" s="4" t="s">
        <v>3988</v>
      </c>
      <c r="T347" s="10" t="s">
        <v>4020</v>
      </c>
      <c r="U347" s="10" t="s">
        <v>4753</v>
      </c>
      <c r="V347" s="10" t="s">
        <v>4754</v>
      </c>
      <c r="W347" s="10" t="s">
        <v>4755</v>
      </c>
    </row>
    <row r="348" spans="1:23" hidden="1" x14ac:dyDescent="0.25">
      <c r="A348" s="2">
        <v>7712858</v>
      </c>
      <c r="B348" s="2" t="s">
        <v>2032</v>
      </c>
      <c r="C348" s="2" t="s">
        <v>2033</v>
      </c>
      <c r="D348" s="2" t="s">
        <v>2034</v>
      </c>
      <c r="E348" s="8" t="s">
        <v>61</v>
      </c>
      <c r="F348" s="2" t="s">
        <v>2035</v>
      </c>
      <c r="G348" s="2" t="s">
        <v>22</v>
      </c>
      <c r="H348" s="2" t="s">
        <v>2036</v>
      </c>
      <c r="I348" s="2" t="s">
        <v>2037</v>
      </c>
      <c r="J348" s="2" t="s">
        <v>68</v>
      </c>
      <c r="K348" s="2" t="s">
        <v>33</v>
      </c>
      <c r="L348" s="2" t="s">
        <v>44</v>
      </c>
      <c r="M348" s="2" t="s">
        <v>24</v>
      </c>
      <c r="N348" s="3">
        <v>3570000100</v>
      </c>
      <c r="O348" s="2" t="s">
        <v>25</v>
      </c>
      <c r="P348" s="2" t="s">
        <v>69</v>
      </c>
      <c r="Q348" s="2">
        <v>42653</v>
      </c>
      <c r="R348" s="2" t="s">
        <v>108</v>
      </c>
      <c r="S348" s="4" t="s">
        <v>3988</v>
      </c>
      <c r="T348" s="10" t="s">
        <v>4018</v>
      </c>
      <c r="U348" s="10" t="s">
        <v>4003</v>
      </c>
      <c r="V348" s="10" t="s">
        <v>4757</v>
      </c>
      <c r="W348" s="10" t="s">
        <v>4758</v>
      </c>
    </row>
    <row r="349" spans="1:23" hidden="1" x14ac:dyDescent="0.25">
      <c r="A349" s="2">
        <v>7712882</v>
      </c>
      <c r="B349" s="2" t="s">
        <v>2038</v>
      </c>
      <c r="C349" s="2" t="s">
        <v>2039</v>
      </c>
      <c r="D349" s="2" t="s">
        <v>1865</v>
      </c>
      <c r="E349" s="8" t="s">
        <v>61</v>
      </c>
      <c r="F349" s="2" t="s">
        <v>1866</v>
      </c>
      <c r="G349" s="2" t="s">
        <v>22</v>
      </c>
      <c r="H349" s="2" t="s">
        <v>2040</v>
      </c>
      <c r="I349" s="2" t="s">
        <v>2041</v>
      </c>
      <c r="J349" s="2" t="s">
        <v>68</v>
      </c>
      <c r="K349" s="2" t="s">
        <v>33</v>
      </c>
      <c r="L349" s="2" t="s">
        <v>44</v>
      </c>
      <c r="M349" s="2" t="s">
        <v>24</v>
      </c>
      <c r="N349" s="3">
        <v>3570000100</v>
      </c>
      <c r="O349" s="2" t="s">
        <v>25</v>
      </c>
      <c r="P349" s="2" t="s">
        <v>69</v>
      </c>
      <c r="Q349" s="2">
        <v>42661</v>
      </c>
      <c r="R349" s="2" t="s">
        <v>123</v>
      </c>
      <c r="S349" s="4" t="s">
        <v>3988</v>
      </c>
      <c r="T349" s="10" t="s">
        <v>4025</v>
      </c>
      <c r="U349" s="10" t="s">
        <v>4034</v>
      </c>
      <c r="V349" s="10" t="s">
        <v>4759</v>
      </c>
      <c r="W349" s="10" t="s">
        <v>4760</v>
      </c>
    </row>
    <row r="350" spans="1:23" hidden="1" x14ac:dyDescent="0.25">
      <c r="A350" s="2">
        <v>7712894</v>
      </c>
      <c r="B350" s="2" t="s">
        <v>2042</v>
      </c>
      <c r="C350" s="2" t="s">
        <v>2043</v>
      </c>
      <c r="D350" s="2" t="s">
        <v>2044</v>
      </c>
      <c r="E350" s="8" t="s">
        <v>61</v>
      </c>
      <c r="F350" s="2" t="s">
        <v>2045</v>
      </c>
      <c r="G350" s="2" t="s">
        <v>22</v>
      </c>
      <c r="H350" s="2" t="s">
        <v>2046</v>
      </c>
      <c r="I350" s="2" t="s">
        <v>2047</v>
      </c>
      <c r="J350" s="2" t="s">
        <v>68</v>
      </c>
      <c r="K350" s="2" t="s">
        <v>33</v>
      </c>
      <c r="L350" s="2" t="s">
        <v>44</v>
      </c>
      <c r="M350" s="2" t="s">
        <v>24</v>
      </c>
      <c r="N350" s="3">
        <v>3570000100</v>
      </c>
      <c r="O350" s="2" t="s">
        <v>25</v>
      </c>
      <c r="P350" s="2" t="s">
        <v>69</v>
      </c>
      <c r="Q350" s="2">
        <v>42663</v>
      </c>
      <c r="R350" s="2" t="s">
        <v>115</v>
      </c>
      <c r="S350" s="4" t="s">
        <v>3988</v>
      </c>
      <c r="T350" s="10" t="s">
        <v>4020</v>
      </c>
      <c r="U350" s="10" t="s">
        <v>4188</v>
      </c>
      <c r="V350" s="10" t="s">
        <v>4761</v>
      </c>
      <c r="W350" s="10" t="s">
        <v>4762</v>
      </c>
    </row>
    <row r="351" spans="1:23" hidden="1" x14ac:dyDescent="0.25">
      <c r="A351" s="2">
        <v>7712981</v>
      </c>
      <c r="B351" s="2" t="s">
        <v>2048</v>
      </c>
      <c r="C351" s="2" t="s">
        <v>2049</v>
      </c>
      <c r="D351" s="2" t="s">
        <v>2050</v>
      </c>
      <c r="E351" s="8" t="s">
        <v>29</v>
      </c>
      <c r="F351" s="2" t="s">
        <v>497</v>
      </c>
      <c r="G351" s="2" t="s">
        <v>22</v>
      </c>
      <c r="H351" s="2" t="s">
        <v>2051</v>
      </c>
      <c r="I351" s="2" t="s">
        <v>2052</v>
      </c>
      <c r="J351" s="2" t="s">
        <v>68</v>
      </c>
      <c r="K351" s="2" t="s">
        <v>33</v>
      </c>
      <c r="L351" s="2" t="s">
        <v>44</v>
      </c>
      <c r="M351" s="2" t="s">
        <v>24</v>
      </c>
      <c r="N351" s="3">
        <v>3570000100</v>
      </c>
      <c r="O351" s="2" t="s">
        <v>25</v>
      </c>
      <c r="P351" s="2" t="s">
        <v>45</v>
      </c>
      <c r="Q351" s="2">
        <v>42675</v>
      </c>
      <c r="R351" s="2" t="s">
        <v>46</v>
      </c>
      <c r="S351" s="4" t="s">
        <v>3988</v>
      </c>
      <c r="T351" s="10" t="s">
        <v>3981</v>
      </c>
      <c r="U351" s="10" t="s">
        <v>3974</v>
      </c>
      <c r="V351" s="10" t="s">
        <v>4763</v>
      </c>
      <c r="W351" s="10" t="s">
        <v>4764</v>
      </c>
    </row>
    <row r="352" spans="1:23" hidden="1" x14ac:dyDescent="0.25">
      <c r="A352" s="2">
        <v>7713088</v>
      </c>
      <c r="B352" s="2" t="s">
        <v>2055</v>
      </c>
      <c r="C352" s="2" t="s">
        <v>2056</v>
      </c>
      <c r="D352" s="2" t="s">
        <v>1419</v>
      </c>
      <c r="E352" s="8" t="s">
        <v>61</v>
      </c>
      <c r="F352" s="2" t="s">
        <v>704</v>
      </c>
      <c r="G352" s="2" t="s">
        <v>22</v>
      </c>
      <c r="H352" s="2" t="s">
        <v>2057</v>
      </c>
      <c r="I352" s="2" t="s">
        <v>24</v>
      </c>
      <c r="J352" s="2" t="s">
        <v>68</v>
      </c>
      <c r="K352" s="2" t="s">
        <v>33</v>
      </c>
      <c r="L352" s="2" t="s">
        <v>34</v>
      </c>
      <c r="M352" s="2" t="s">
        <v>24</v>
      </c>
      <c r="N352" s="3">
        <v>3570000100</v>
      </c>
      <c r="O352" s="2" t="s">
        <v>25</v>
      </c>
      <c r="P352" s="2" t="s">
        <v>69</v>
      </c>
      <c r="Q352" s="2">
        <v>42705</v>
      </c>
      <c r="R352" s="2" t="s">
        <v>115</v>
      </c>
      <c r="S352" s="4" t="s">
        <v>3988</v>
      </c>
      <c r="T352" s="10" t="s">
        <v>4020</v>
      </c>
      <c r="U352" s="10" t="s">
        <v>4058</v>
      </c>
      <c r="V352" s="10" t="s">
        <v>4765</v>
      </c>
      <c r="W352" s="10" t="s">
        <v>4766</v>
      </c>
    </row>
    <row r="353" spans="1:23" hidden="1" x14ac:dyDescent="0.25">
      <c r="A353" s="2">
        <v>7713118</v>
      </c>
      <c r="B353" s="2" t="s">
        <v>2058</v>
      </c>
      <c r="C353" s="2" t="s">
        <v>2059</v>
      </c>
      <c r="D353" s="2" t="s">
        <v>2060</v>
      </c>
      <c r="E353" s="8" t="s">
        <v>29</v>
      </c>
      <c r="F353" s="2" t="s">
        <v>2061</v>
      </c>
      <c r="G353" s="2" t="s">
        <v>22</v>
      </c>
      <c r="H353" s="2" t="s">
        <v>2062</v>
      </c>
      <c r="I353" s="2" t="s">
        <v>2063</v>
      </c>
      <c r="J353" s="2" t="s">
        <v>68</v>
      </c>
      <c r="K353" s="2" t="s">
        <v>33</v>
      </c>
      <c r="L353" s="2" t="s">
        <v>44</v>
      </c>
      <c r="M353" s="2" t="s">
        <v>24</v>
      </c>
      <c r="N353" s="3">
        <v>3570000100</v>
      </c>
      <c r="O353" s="2" t="s">
        <v>25</v>
      </c>
      <c r="P353" s="2" t="s">
        <v>45</v>
      </c>
      <c r="Q353" s="2">
        <v>42716</v>
      </c>
      <c r="R353" s="2" t="s">
        <v>94</v>
      </c>
      <c r="S353" s="4" t="s">
        <v>3988</v>
      </c>
      <c r="T353" s="10" t="s">
        <v>4009</v>
      </c>
      <c r="U353" s="10" t="s">
        <v>4767</v>
      </c>
      <c r="V353" s="10" t="s">
        <v>4768</v>
      </c>
      <c r="W353" s="10" t="s">
        <v>4769</v>
      </c>
    </row>
    <row r="354" spans="1:23" hidden="1" x14ac:dyDescent="0.25">
      <c r="A354" s="2">
        <v>7713122</v>
      </c>
      <c r="B354" s="2" t="s">
        <v>2064</v>
      </c>
      <c r="C354" s="2" t="s">
        <v>2065</v>
      </c>
      <c r="D354" s="2" t="s">
        <v>2066</v>
      </c>
      <c r="E354" s="8" t="s">
        <v>29</v>
      </c>
      <c r="F354" s="2" t="s">
        <v>2067</v>
      </c>
      <c r="G354" s="2" t="s">
        <v>22</v>
      </c>
      <c r="H354" s="2" t="s">
        <v>2068</v>
      </c>
      <c r="I354" s="2" t="s">
        <v>24</v>
      </c>
      <c r="J354" s="2" t="s">
        <v>68</v>
      </c>
      <c r="K354" s="2" t="s">
        <v>33</v>
      </c>
      <c r="L354" s="2" t="s">
        <v>57</v>
      </c>
      <c r="M354" s="2" t="s">
        <v>24</v>
      </c>
      <c r="N354" s="3">
        <v>3570000100</v>
      </c>
      <c r="O354" s="2" t="s">
        <v>25</v>
      </c>
      <c r="P354" s="2" t="s">
        <v>45</v>
      </c>
      <c r="Q354" s="2">
        <v>42719</v>
      </c>
      <c r="R354" s="2" t="s">
        <v>46</v>
      </c>
      <c r="S354" s="4" t="s">
        <v>3988</v>
      </c>
      <c r="T354" s="10" t="s">
        <v>3981</v>
      </c>
      <c r="U354" s="10" t="s">
        <v>4049</v>
      </c>
      <c r="V354" s="10" t="s">
        <v>4770</v>
      </c>
      <c r="W354" s="10" t="s">
        <v>4771</v>
      </c>
    </row>
    <row r="355" spans="1:23" hidden="1" x14ac:dyDescent="0.25">
      <c r="A355" s="2">
        <v>7713274</v>
      </c>
      <c r="B355" s="2" t="s">
        <v>2069</v>
      </c>
      <c r="C355" s="2" t="s">
        <v>2070</v>
      </c>
      <c r="D355" s="2" t="s">
        <v>1419</v>
      </c>
      <c r="E355" s="8" t="s">
        <v>61</v>
      </c>
      <c r="F355" s="2" t="s">
        <v>704</v>
      </c>
      <c r="G355" s="2" t="s">
        <v>22</v>
      </c>
      <c r="H355" s="2" t="s">
        <v>2071</v>
      </c>
      <c r="I355" s="2" t="s">
        <v>2072</v>
      </c>
      <c r="J355" s="2" t="s">
        <v>68</v>
      </c>
      <c r="K355" s="2" t="s">
        <v>33</v>
      </c>
      <c r="L355" s="2" t="s">
        <v>44</v>
      </c>
      <c r="M355" s="2" t="s">
        <v>24</v>
      </c>
      <c r="N355" s="3">
        <v>3570000099</v>
      </c>
      <c r="O355" s="2" t="s">
        <v>25</v>
      </c>
      <c r="P355" s="2" t="s">
        <v>69</v>
      </c>
      <c r="Q355" s="2">
        <v>42747</v>
      </c>
      <c r="R355" s="2" t="s">
        <v>115</v>
      </c>
      <c r="S355" s="4" t="s">
        <v>3978</v>
      </c>
      <c r="T355" s="10" t="s">
        <v>4020</v>
      </c>
      <c r="U355" s="10" t="s">
        <v>4185</v>
      </c>
      <c r="V355" s="10" t="s">
        <v>4772</v>
      </c>
      <c r="W355" s="10" t="s">
        <v>4773</v>
      </c>
    </row>
    <row r="356" spans="1:23" hidden="1" x14ac:dyDescent="0.25">
      <c r="A356" s="2">
        <v>7713301</v>
      </c>
      <c r="B356" s="2" t="s">
        <v>2073</v>
      </c>
      <c r="C356" s="2" t="s">
        <v>2074</v>
      </c>
      <c r="D356" s="2" t="s">
        <v>2075</v>
      </c>
      <c r="E356" s="8" t="s">
        <v>29</v>
      </c>
      <c r="F356" s="2" t="s">
        <v>2076</v>
      </c>
      <c r="G356" s="2" t="s">
        <v>22</v>
      </c>
      <c r="H356" s="2" t="s">
        <v>2077</v>
      </c>
      <c r="I356" s="2" t="s">
        <v>24</v>
      </c>
      <c r="J356" s="2" t="s">
        <v>68</v>
      </c>
      <c r="K356" s="2" t="s">
        <v>33</v>
      </c>
      <c r="L356" s="2" t="s">
        <v>57</v>
      </c>
      <c r="M356" s="2" t="s">
        <v>24</v>
      </c>
      <c r="N356" s="3">
        <v>3570000050</v>
      </c>
      <c r="O356" s="2" t="s">
        <v>25</v>
      </c>
      <c r="P356" s="2" t="s">
        <v>45</v>
      </c>
      <c r="Q356" s="2">
        <v>42754</v>
      </c>
      <c r="R356" s="2" t="s">
        <v>54</v>
      </c>
      <c r="S356" s="4" t="s">
        <v>3991</v>
      </c>
      <c r="T356" s="10" t="s">
        <v>3985</v>
      </c>
      <c r="U356" s="10" t="s">
        <v>3998</v>
      </c>
      <c r="V356" s="10" t="s">
        <v>4774</v>
      </c>
      <c r="W356" s="10" t="s">
        <v>4775</v>
      </c>
    </row>
    <row r="357" spans="1:23" hidden="1" x14ac:dyDescent="0.25">
      <c r="A357" s="2">
        <v>7713357</v>
      </c>
      <c r="B357" s="2" t="s">
        <v>2078</v>
      </c>
      <c r="C357" s="2" t="s">
        <v>2079</v>
      </c>
      <c r="D357" s="2" t="s">
        <v>2080</v>
      </c>
      <c r="E357" s="8" t="s">
        <v>29</v>
      </c>
      <c r="F357" s="2" t="s">
        <v>2081</v>
      </c>
      <c r="G357" s="2" t="s">
        <v>22</v>
      </c>
      <c r="H357" s="2" t="s">
        <v>2082</v>
      </c>
      <c r="I357" s="2" t="s">
        <v>24</v>
      </c>
      <c r="J357" s="2" t="s">
        <v>68</v>
      </c>
      <c r="K357" s="2" t="s">
        <v>33</v>
      </c>
      <c r="L357" s="2" t="s">
        <v>44</v>
      </c>
      <c r="M357" s="2" t="s">
        <v>24</v>
      </c>
      <c r="N357" s="3">
        <v>3570000099</v>
      </c>
      <c r="O357" s="2" t="s">
        <v>25</v>
      </c>
      <c r="P357" s="2" t="s">
        <v>69</v>
      </c>
      <c r="Q357" s="2">
        <v>42773</v>
      </c>
      <c r="R357" s="2" t="s">
        <v>108</v>
      </c>
      <c r="S357" s="4" t="s">
        <v>3978</v>
      </c>
      <c r="T357" s="10" t="s">
        <v>4018</v>
      </c>
      <c r="U357" s="10" t="s">
        <v>4047</v>
      </c>
      <c r="V357" s="10" t="s">
        <v>4777</v>
      </c>
      <c r="W357" s="10" t="s">
        <v>4778</v>
      </c>
    </row>
    <row r="358" spans="1:23" hidden="1" x14ac:dyDescent="0.25">
      <c r="A358" s="2">
        <v>7713455</v>
      </c>
      <c r="B358" s="2" t="s">
        <v>2083</v>
      </c>
      <c r="C358" s="2" t="s">
        <v>2084</v>
      </c>
      <c r="D358" s="2" t="s">
        <v>2085</v>
      </c>
      <c r="E358" s="8" t="s">
        <v>29</v>
      </c>
      <c r="F358" s="2" t="s">
        <v>1216</v>
      </c>
      <c r="G358" s="2" t="s">
        <v>22</v>
      </c>
      <c r="H358" s="2" t="s">
        <v>2086</v>
      </c>
      <c r="I358" s="2" t="s">
        <v>2087</v>
      </c>
      <c r="J358" s="2" t="s">
        <v>68</v>
      </c>
      <c r="K358" s="2" t="s">
        <v>33</v>
      </c>
      <c r="L358" s="2" t="s">
        <v>57</v>
      </c>
      <c r="M358" s="2" t="s">
        <v>24</v>
      </c>
      <c r="N358" s="3">
        <v>3570000100</v>
      </c>
      <c r="O358" s="2" t="s">
        <v>25</v>
      </c>
      <c r="P358" s="2" t="s">
        <v>45</v>
      </c>
      <c r="Q358" s="2">
        <v>42789</v>
      </c>
      <c r="R358" s="2" t="s">
        <v>46</v>
      </c>
      <c r="S358" s="4" t="s">
        <v>3988</v>
      </c>
      <c r="T358" s="10" t="s">
        <v>3981</v>
      </c>
      <c r="U358" s="10" t="s">
        <v>4779</v>
      </c>
      <c r="V358" s="10" t="s">
        <v>904</v>
      </c>
      <c r="W358" s="10" t="s">
        <v>4780</v>
      </c>
    </row>
    <row r="359" spans="1:23" hidden="1" x14ac:dyDescent="0.25">
      <c r="A359" s="2">
        <v>7713466</v>
      </c>
      <c r="B359" s="2" t="s">
        <v>2088</v>
      </c>
      <c r="C359" s="2" t="s">
        <v>2089</v>
      </c>
      <c r="D359" s="2" t="s">
        <v>506</v>
      </c>
      <c r="E359" s="8" t="s">
        <v>61</v>
      </c>
      <c r="F359" s="2" t="s">
        <v>507</v>
      </c>
      <c r="G359" s="2" t="s">
        <v>22</v>
      </c>
      <c r="H359" s="2" t="s">
        <v>2090</v>
      </c>
      <c r="I359" s="2" t="s">
        <v>2091</v>
      </c>
      <c r="J359" s="2" t="s">
        <v>68</v>
      </c>
      <c r="K359" s="2" t="s">
        <v>33</v>
      </c>
      <c r="L359" s="2" t="s">
        <v>44</v>
      </c>
      <c r="M359" s="2" t="s">
        <v>24</v>
      </c>
      <c r="N359" s="3">
        <v>3570000099</v>
      </c>
      <c r="O359" s="2" t="s">
        <v>25</v>
      </c>
      <c r="P359" s="2" t="s">
        <v>69</v>
      </c>
      <c r="Q359" s="2">
        <v>42794</v>
      </c>
      <c r="R359" s="2" t="s">
        <v>115</v>
      </c>
      <c r="S359" s="4" t="s">
        <v>3978</v>
      </c>
      <c r="T359" s="10" t="s">
        <v>4020</v>
      </c>
      <c r="U359" s="10" t="s">
        <v>4781</v>
      </c>
      <c r="V359" s="10" t="s">
        <v>4782</v>
      </c>
      <c r="W359" s="10" t="s">
        <v>4783</v>
      </c>
    </row>
    <row r="360" spans="1:23" hidden="1" x14ac:dyDescent="0.25">
      <c r="A360" s="2">
        <v>7713467</v>
      </c>
      <c r="B360" s="2" t="s">
        <v>2092</v>
      </c>
      <c r="C360" s="2" t="s">
        <v>2093</v>
      </c>
      <c r="D360" s="2" t="s">
        <v>2094</v>
      </c>
      <c r="E360" s="8" t="s">
        <v>61</v>
      </c>
      <c r="F360" s="2" t="s">
        <v>2095</v>
      </c>
      <c r="G360" s="2" t="s">
        <v>22</v>
      </c>
      <c r="H360" s="2" t="s">
        <v>2096</v>
      </c>
      <c r="I360" s="2" t="s">
        <v>2097</v>
      </c>
      <c r="J360" s="2" t="s">
        <v>68</v>
      </c>
      <c r="K360" s="2" t="s">
        <v>33</v>
      </c>
      <c r="L360" s="2" t="s">
        <v>44</v>
      </c>
      <c r="M360" s="2" t="s">
        <v>24</v>
      </c>
      <c r="N360" s="3">
        <v>3570000050</v>
      </c>
      <c r="O360" s="2" t="s">
        <v>25</v>
      </c>
      <c r="P360" s="2" t="s">
        <v>69</v>
      </c>
      <c r="Q360" s="2">
        <v>42794</v>
      </c>
      <c r="R360" s="2" t="s">
        <v>123</v>
      </c>
      <c r="S360" s="4" t="s">
        <v>3991</v>
      </c>
      <c r="T360" s="10" t="s">
        <v>4025</v>
      </c>
      <c r="U360" s="10" t="s">
        <v>0</v>
      </c>
      <c r="V360" s="10" t="s">
        <v>905</v>
      </c>
      <c r="W360" s="10" t="s">
        <v>4784</v>
      </c>
    </row>
    <row r="361" spans="1:23" hidden="1" x14ac:dyDescent="0.25">
      <c r="A361" s="2">
        <v>7713502</v>
      </c>
      <c r="B361" s="2" t="s">
        <v>2098</v>
      </c>
      <c r="C361" s="2" t="s">
        <v>2099</v>
      </c>
      <c r="D361" s="2" t="s">
        <v>2100</v>
      </c>
      <c r="E361" s="8" t="s">
        <v>29</v>
      </c>
      <c r="F361" s="2" t="s">
        <v>2101</v>
      </c>
      <c r="G361" s="2" t="s">
        <v>22</v>
      </c>
      <c r="H361" s="2" t="s">
        <v>2102</v>
      </c>
      <c r="I361" s="2" t="s">
        <v>2103</v>
      </c>
      <c r="J361" s="2" t="s">
        <v>68</v>
      </c>
      <c r="K361" s="2" t="s">
        <v>33</v>
      </c>
      <c r="L361" s="2" t="s">
        <v>44</v>
      </c>
      <c r="M361" s="2" t="s">
        <v>24</v>
      </c>
      <c r="N361" s="3">
        <v>3570000100</v>
      </c>
      <c r="O361" s="2" t="s">
        <v>25</v>
      </c>
      <c r="P361" s="2" t="s">
        <v>45</v>
      </c>
      <c r="Q361" s="2">
        <v>42808</v>
      </c>
      <c r="R361" s="2" t="s">
        <v>94</v>
      </c>
      <c r="S361" s="4" t="s">
        <v>3988</v>
      </c>
      <c r="T361" s="10" t="s">
        <v>4009</v>
      </c>
      <c r="U361" s="10" t="s">
        <v>4756</v>
      </c>
      <c r="V361" s="10" t="s">
        <v>909</v>
      </c>
      <c r="W361" s="10" t="s">
        <v>4785</v>
      </c>
    </row>
    <row r="362" spans="1:23" hidden="1" x14ac:dyDescent="0.25">
      <c r="A362" s="2">
        <v>7713549</v>
      </c>
      <c r="B362" s="2" t="s">
        <v>2104</v>
      </c>
      <c r="C362" s="2" t="s">
        <v>2105</v>
      </c>
      <c r="D362" s="2" t="s">
        <v>727</v>
      </c>
      <c r="E362" s="8" t="s">
        <v>61</v>
      </c>
      <c r="F362" s="2" t="s">
        <v>728</v>
      </c>
      <c r="G362" s="2" t="s">
        <v>22</v>
      </c>
      <c r="H362" s="2" t="s">
        <v>2106</v>
      </c>
      <c r="I362" s="2" t="s">
        <v>24</v>
      </c>
      <c r="J362" s="2" t="s">
        <v>68</v>
      </c>
      <c r="K362" s="2" t="s">
        <v>33</v>
      </c>
      <c r="L362" s="2" t="s">
        <v>44</v>
      </c>
      <c r="M362" s="2" t="s">
        <v>24</v>
      </c>
      <c r="N362" s="3">
        <v>3570000099</v>
      </c>
      <c r="O362" s="2" t="s">
        <v>25</v>
      </c>
      <c r="P362" s="2" t="s">
        <v>69</v>
      </c>
      <c r="Q362" s="2">
        <v>42823</v>
      </c>
      <c r="R362" s="2" t="s">
        <v>115</v>
      </c>
      <c r="S362" s="4" t="s">
        <v>3978</v>
      </c>
      <c r="T362" s="10" t="s">
        <v>4020</v>
      </c>
      <c r="U362" s="10" t="s">
        <v>4041</v>
      </c>
      <c r="V362" s="10" t="s">
        <v>4786</v>
      </c>
      <c r="W362" s="10" t="s">
        <v>4787</v>
      </c>
    </row>
    <row r="363" spans="1:23" hidden="1" x14ac:dyDescent="0.25">
      <c r="A363" s="2">
        <v>7713557</v>
      </c>
      <c r="B363" s="2" t="s">
        <v>2107</v>
      </c>
      <c r="C363" s="2" t="s">
        <v>2108</v>
      </c>
      <c r="D363" s="2" t="s">
        <v>1332</v>
      </c>
      <c r="E363" s="8" t="s">
        <v>830</v>
      </c>
      <c r="F363" s="2" t="s">
        <v>1333</v>
      </c>
      <c r="G363" s="2" t="s">
        <v>22</v>
      </c>
      <c r="H363" s="2" t="s">
        <v>2109</v>
      </c>
      <c r="I363" s="2" t="s">
        <v>24</v>
      </c>
      <c r="J363" s="2" t="s">
        <v>68</v>
      </c>
      <c r="K363" s="2" t="s">
        <v>33</v>
      </c>
      <c r="L363" s="2" t="s">
        <v>57</v>
      </c>
      <c r="M363" s="2" t="s">
        <v>24</v>
      </c>
      <c r="N363" s="3">
        <v>3570000100</v>
      </c>
      <c r="O363" s="2" t="s">
        <v>25</v>
      </c>
      <c r="P363" s="2" t="s">
        <v>45</v>
      </c>
      <c r="Q363" s="2">
        <v>42822</v>
      </c>
      <c r="R363" s="2" t="s">
        <v>46</v>
      </c>
      <c r="S363" s="4" t="s">
        <v>3988</v>
      </c>
      <c r="T363" s="10" t="s">
        <v>3981</v>
      </c>
      <c r="U363" s="10" t="s">
        <v>4041</v>
      </c>
      <c r="V363" s="10" t="s">
        <v>4788</v>
      </c>
      <c r="W363" s="10" t="s">
        <v>4789</v>
      </c>
    </row>
    <row r="364" spans="1:23" hidden="1" x14ac:dyDescent="0.25">
      <c r="A364" s="2">
        <v>7713576</v>
      </c>
      <c r="B364" s="2" t="s">
        <v>2110</v>
      </c>
      <c r="C364" s="2" t="s">
        <v>2111</v>
      </c>
      <c r="D364" s="2" t="s">
        <v>701</v>
      </c>
      <c r="E364" s="8" t="s">
        <v>29</v>
      </c>
      <c r="F364" s="2" t="s">
        <v>2112</v>
      </c>
      <c r="G364" s="2" t="s">
        <v>22</v>
      </c>
      <c r="H364" s="2" t="s">
        <v>2113</v>
      </c>
      <c r="I364" s="2" t="s">
        <v>24</v>
      </c>
      <c r="J364" s="2" t="s">
        <v>68</v>
      </c>
      <c r="K364" s="2" t="s">
        <v>33</v>
      </c>
      <c r="L364" s="2" t="s">
        <v>44</v>
      </c>
      <c r="M364" s="2" t="s">
        <v>24</v>
      </c>
      <c r="N364" s="3">
        <v>3570000099</v>
      </c>
      <c r="O364" s="2" t="s">
        <v>25</v>
      </c>
      <c r="P364" s="2" t="s">
        <v>45</v>
      </c>
      <c r="Q364" s="2">
        <v>42825</v>
      </c>
      <c r="R364" s="2" t="s">
        <v>94</v>
      </c>
      <c r="S364" s="4" t="s">
        <v>3978</v>
      </c>
      <c r="T364" s="10" t="s">
        <v>4009</v>
      </c>
      <c r="U364" s="10" t="s">
        <v>3977</v>
      </c>
      <c r="V364" s="10" t="s">
        <v>4104</v>
      </c>
      <c r="W364" s="10" t="s">
        <v>4790</v>
      </c>
    </row>
    <row r="365" spans="1:23" hidden="1" x14ac:dyDescent="0.25">
      <c r="A365" s="2">
        <v>7713578</v>
      </c>
      <c r="B365" s="2" t="s">
        <v>2114</v>
      </c>
      <c r="C365" s="2" t="s">
        <v>2115</v>
      </c>
      <c r="D365" s="2" t="s">
        <v>2116</v>
      </c>
      <c r="E365" s="8" t="s">
        <v>29</v>
      </c>
      <c r="F365" s="2" t="s">
        <v>2117</v>
      </c>
      <c r="G365" s="2" t="s">
        <v>22</v>
      </c>
      <c r="H365" s="2" t="s">
        <v>2118</v>
      </c>
      <c r="I365" s="2" t="s">
        <v>2119</v>
      </c>
      <c r="J365" s="2" t="s">
        <v>68</v>
      </c>
      <c r="K365" s="2" t="s">
        <v>33</v>
      </c>
      <c r="L365" s="2" t="s">
        <v>57</v>
      </c>
      <c r="M365" s="2" t="s">
        <v>24</v>
      </c>
      <c r="N365" s="3">
        <v>3570000100</v>
      </c>
      <c r="O365" s="2" t="s">
        <v>25</v>
      </c>
      <c r="P365" s="2" t="s">
        <v>45</v>
      </c>
      <c r="Q365" s="2">
        <v>42825</v>
      </c>
      <c r="R365" s="2" t="s">
        <v>54</v>
      </c>
      <c r="S365" s="4" t="s">
        <v>3988</v>
      </c>
      <c r="T365" s="10" t="s">
        <v>3985</v>
      </c>
      <c r="U365" s="10" t="s">
        <v>4051</v>
      </c>
      <c r="V365" s="10" t="s">
        <v>4791</v>
      </c>
      <c r="W365" s="10" t="s">
        <v>4792</v>
      </c>
    </row>
    <row r="366" spans="1:23" hidden="1" x14ac:dyDescent="0.25">
      <c r="A366" s="2">
        <v>7713622</v>
      </c>
      <c r="B366" s="2" t="s">
        <v>2120</v>
      </c>
      <c r="C366" s="2" t="s">
        <v>2121</v>
      </c>
      <c r="D366" s="2" t="s">
        <v>2122</v>
      </c>
      <c r="E366" s="8" t="s">
        <v>61</v>
      </c>
      <c r="F366" s="2" t="s">
        <v>2123</v>
      </c>
      <c r="G366" s="2" t="s">
        <v>22</v>
      </c>
      <c r="H366" s="2" t="s">
        <v>2124</v>
      </c>
      <c r="I366" s="2" t="s">
        <v>24</v>
      </c>
      <c r="J366" s="2" t="s">
        <v>68</v>
      </c>
      <c r="K366" s="2" t="s">
        <v>33</v>
      </c>
      <c r="L366" s="2" t="s">
        <v>44</v>
      </c>
      <c r="M366" s="2" t="s">
        <v>24</v>
      </c>
      <c r="N366" s="3">
        <v>3570000099</v>
      </c>
      <c r="O366" s="2" t="s">
        <v>25</v>
      </c>
      <c r="P366" s="2" t="s">
        <v>69</v>
      </c>
      <c r="Q366" s="2">
        <v>42837</v>
      </c>
      <c r="R366" s="2" t="s">
        <v>115</v>
      </c>
      <c r="S366" s="4" t="s">
        <v>3978</v>
      </c>
      <c r="T366" s="10" t="s">
        <v>4020</v>
      </c>
      <c r="U366" s="10" t="s">
        <v>4793</v>
      </c>
      <c r="V366" s="10" t="s">
        <v>4794</v>
      </c>
      <c r="W366" s="10" t="s">
        <v>4795</v>
      </c>
    </row>
    <row r="367" spans="1:23" hidden="1" x14ac:dyDescent="0.25">
      <c r="A367" s="2">
        <v>7713623</v>
      </c>
      <c r="B367" s="2" t="s">
        <v>2125</v>
      </c>
      <c r="C367" s="2" t="s">
        <v>2126</v>
      </c>
      <c r="D367" s="2" t="s">
        <v>806</v>
      </c>
      <c r="E367" s="8" t="s">
        <v>29</v>
      </c>
      <c r="F367" s="2" t="s">
        <v>807</v>
      </c>
      <c r="G367" s="2" t="s">
        <v>22</v>
      </c>
      <c r="H367" s="2" t="s">
        <v>2127</v>
      </c>
      <c r="I367" s="2" t="s">
        <v>2128</v>
      </c>
      <c r="J367" s="2" t="s">
        <v>68</v>
      </c>
      <c r="K367" s="2" t="s">
        <v>33</v>
      </c>
      <c r="L367" s="2" t="s">
        <v>57</v>
      </c>
      <c r="M367" s="2" t="s">
        <v>24</v>
      </c>
      <c r="N367" s="3">
        <v>3570000100</v>
      </c>
      <c r="O367" s="2" t="s">
        <v>25</v>
      </c>
      <c r="P367" s="2" t="s">
        <v>26</v>
      </c>
      <c r="Q367" s="2">
        <v>42837</v>
      </c>
      <c r="R367" s="2" t="s">
        <v>46</v>
      </c>
      <c r="S367" s="4" t="s">
        <v>3988</v>
      </c>
      <c r="T367" s="10" t="s">
        <v>3981</v>
      </c>
      <c r="U367" s="10" t="s">
        <v>4793</v>
      </c>
      <c r="V367" s="10" t="s">
        <v>932</v>
      </c>
      <c r="W367" s="10" t="s">
        <v>4796</v>
      </c>
    </row>
    <row r="368" spans="1:23" hidden="1" x14ac:dyDescent="0.25">
      <c r="A368" s="2">
        <v>7713660</v>
      </c>
      <c r="B368" s="2" t="s">
        <v>2129</v>
      </c>
      <c r="C368" s="2" t="s">
        <v>2130</v>
      </c>
      <c r="D368" s="2" t="s">
        <v>1042</v>
      </c>
      <c r="E368" s="8" t="s">
        <v>29</v>
      </c>
      <c r="F368" s="2" t="s">
        <v>1043</v>
      </c>
      <c r="G368" s="2" t="s">
        <v>22</v>
      </c>
      <c r="H368" s="2" t="s">
        <v>2131</v>
      </c>
      <c r="I368" s="2" t="s">
        <v>2132</v>
      </c>
      <c r="J368" s="2" t="s">
        <v>68</v>
      </c>
      <c r="K368" s="2" t="s">
        <v>33</v>
      </c>
      <c r="L368" s="2" t="s">
        <v>44</v>
      </c>
      <c r="M368" s="2" t="s">
        <v>24</v>
      </c>
      <c r="N368" s="3">
        <v>3570000099</v>
      </c>
      <c r="O368" s="2" t="s">
        <v>25</v>
      </c>
      <c r="P368" s="2" t="s">
        <v>45</v>
      </c>
      <c r="Q368" s="2">
        <v>42846</v>
      </c>
      <c r="R368" s="2" t="s">
        <v>46</v>
      </c>
      <c r="S368" s="4" t="s">
        <v>3978</v>
      </c>
      <c r="T368" s="10" t="s">
        <v>3981</v>
      </c>
      <c r="U368" s="10" t="s">
        <v>4041</v>
      </c>
      <c r="V368" s="10" t="s">
        <v>4797</v>
      </c>
      <c r="W368" s="10" t="s">
        <v>4798</v>
      </c>
    </row>
    <row r="369" spans="1:26" hidden="1" x14ac:dyDescent="0.25">
      <c r="A369" s="2">
        <v>7713699</v>
      </c>
      <c r="B369" s="2" t="s">
        <v>2133</v>
      </c>
      <c r="C369" s="2" t="s">
        <v>2134</v>
      </c>
      <c r="D369" s="2" t="s">
        <v>1854</v>
      </c>
      <c r="E369" s="8" t="s">
        <v>29</v>
      </c>
      <c r="F369" s="2" t="s">
        <v>1855</v>
      </c>
      <c r="G369" s="2" t="s">
        <v>22</v>
      </c>
      <c r="H369" s="2" t="s">
        <v>2135</v>
      </c>
      <c r="I369" s="2" t="s">
        <v>2136</v>
      </c>
      <c r="J369" s="2" t="s">
        <v>68</v>
      </c>
      <c r="K369" s="2" t="s">
        <v>33</v>
      </c>
      <c r="L369" s="2" t="s">
        <v>44</v>
      </c>
      <c r="M369" s="2" t="s">
        <v>24</v>
      </c>
      <c r="N369" s="3">
        <v>3570000099</v>
      </c>
      <c r="O369" s="2" t="s">
        <v>25</v>
      </c>
      <c r="P369" s="2" t="s">
        <v>45</v>
      </c>
      <c r="Q369" s="2">
        <v>42858</v>
      </c>
      <c r="R369" s="2" t="s">
        <v>94</v>
      </c>
      <c r="S369" s="4" t="s">
        <v>3978</v>
      </c>
      <c r="T369" s="10" t="s">
        <v>4009</v>
      </c>
      <c r="U369" s="10" t="s">
        <v>4041</v>
      </c>
      <c r="V369" s="10" t="s">
        <v>933</v>
      </c>
      <c r="W369" s="10" t="s">
        <v>4799</v>
      </c>
    </row>
    <row r="370" spans="1:26" hidden="1" x14ac:dyDescent="0.25">
      <c r="A370" s="2">
        <v>7713847</v>
      </c>
      <c r="B370" s="2" t="s">
        <v>2137</v>
      </c>
      <c r="C370" s="2" t="s">
        <v>2138</v>
      </c>
      <c r="D370" s="2" t="s">
        <v>2139</v>
      </c>
      <c r="E370" s="8" t="s">
        <v>61</v>
      </c>
      <c r="F370" s="2" t="s">
        <v>2140</v>
      </c>
      <c r="G370" s="2" t="s">
        <v>22</v>
      </c>
      <c r="H370" s="2" t="s">
        <v>2141</v>
      </c>
      <c r="I370" s="2" t="s">
        <v>2142</v>
      </c>
      <c r="J370" s="2" t="s">
        <v>68</v>
      </c>
      <c r="K370" s="2" t="s">
        <v>33</v>
      </c>
      <c r="L370" s="2" t="s">
        <v>44</v>
      </c>
      <c r="M370" s="2" t="s">
        <v>24</v>
      </c>
      <c r="N370" s="3">
        <v>3570000100</v>
      </c>
      <c r="O370" s="2" t="s">
        <v>25</v>
      </c>
      <c r="P370" s="2" t="s">
        <v>69</v>
      </c>
      <c r="Q370" s="2">
        <v>42872</v>
      </c>
      <c r="R370" s="2" t="s">
        <v>108</v>
      </c>
      <c r="S370" s="4" t="s">
        <v>3988</v>
      </c>
      <c r="T370" s="10" t="s">
        <v>4018</v>
      </c>
      <c r="U370" s="10" t="s">
        <v>4040</v>
      </c>
      <c r="V370" s="10" t="s">
        <v>4382</v>
      </c>
      <c r="W370" s="10" t="s">
        <v>4800</v>
      </c>
    </row>
    <row r="371" spans="1:26" hidden="1" x14ac:dyDescent="0.25">
      <c r="A371" s="2">
        <v>7713854</v>
      </c>
      <c r="B371" s="2" t="s">
        <v>2143</v>
      </c>
      <c r="C371" s="2" t="s">
        <v>2144</v>
      </c>
      <c r="D371" s="2" t="s">
        <v>2145</v>
      </c>
      <c r="E371" s="8" t="s">
        <v>29</v>
      </c>
      <c r="F371" s="2" t="s">
        <v>170</v>
      </c>
      <c r="G371" s="2" t="s">
        <v>22</v>
      </c>
      <c r="H371" s="2" t="s">
        <v>2146</v>
      </c>
      <c r="I371" s="2" t="s">
        <v>2147</v>
      </c>
      <c r="J371" s="2" t="s">
        <v>68</v>
      </c>
      <c r="K371" s="2" t="s">
        <v>33</v>
      </c>
      <c r="L371" s="2" t="s">
        <v>44</v>
      </c>
      <c r="M371" s="2" t="s">
        <v>24</v>
      </c>
      <c r="N371" s="3">
        <v>3570000100</v>
      </c>
      <c r="O371" s="2" t="s">
        <v>25</v>
      </c>
      <c r="P371" s="2" t="s">
        <v>45</v>
      </c>
      <c r="Q371" s="2">
        <v>42878</v>
      </c>
      <c r="R371" s="2" t="s">
        <v>46</v>
      </c>
      <c r="S371" s="4" t="s">
        <v>3988</v>
      </c>
      <c r="T371" s="10" t="s">
        <v>3981</v>
      </c>
      <c r="U371" s="10" t="s">
        <v>3977</v>
      </c>
      <c r="V371" s="10" t="s">
        <v>4801</v>
      </c>
      <c r="W371" s="10" t="s">
        <v>4802</v>
      </c>
    </row>
    <row r="372" spans="1:26" hidden="1" x14ac:dyDescent="0.25">
      <c r="A372" s="2">
        <v>7713861</v>
      </c>
      <c r="B372" s="2" t="s">
        <v>2148</v>
      </c>
      <c r="C372" s="2" t="s">
        <v>2149</v>
      </c>
      <c r="D372" s="2" t="s">
        <v>2150</v>
      </c>
      <c r="E372" s="8" t="s">
        <v>61</v>
      </c>
      <c r="F372" s="2" t="s">
        <v>958</v>
      </c>
      <c r="G372" s="2" t="s">
        <v>22</v>
      </c>
      <c r="H372" s="2" t="s">
        <v>2151</v>
      </c>
      <c r="I372" s="2" t="s">
        <v>24</v>
      </c>
      <c r="J372" s="2" t="s">
        <v>68</v>
      </c>
      <c r="K372" s="2" t="s">
        <v>33</v>
      </c>
      <c r="L372" s="2" t="s">
        <v>57</v>
      </c>
      <c r="M372" s="2" t="s">
        <v>24</v>
      </c>
      <c r="N372" s="3">
        <v>3570000100</v>
      </c>
      <c r="O372" s="2" t="s">
        <v>25</v>
      </c>
      <c r="P372" s="2" t="s">
        <v>69</v>
      </c>
      <c r="Q372" s="2">
        <v>42878</v>
      </c>
      <c r="R372" s="2" t="s">
        <v>108</v>
      </c>
      <c r="S372" s="4" t="s">
        <v>3988</v>
      </c>
      <c r="T372" s="10" t="s">
        <v>4018</v>
      </c>
      <c r="U372" s="10" t="s">
        <v>4283</v>
      </c>
      <c r="V372" s="10" t="s">
        <v>4803</v>
      </c>
      <c r="W372" s="10" t="s">
        <v>4804</v>
      </c>
    </row>
    <row r="373" spans="1:26" hidden="1" x14ac:dyDescent="0.25">
      <c r="A373" s="2">
        <v>7713911</v>
      </c>
      <c r="B373" s="2" t="s">
        <v>2152</v>
      </c>
      <c r="C373" s="2" t="s">
        <v>2153</v>
      </c>
      <c r="D373" s="2" t="s">
        <v>896</v>
      </c>
      <c r="E373" s="8" t="s">
        <v>61</v>
      </c>
      <c r="F373" s="2" t="s">
        <v>897</v>
      </c>
      <c r="G373" s="2" t="s">
        <v>22</v>
      </c>
      <c r="H373" s="2" t="s">
        <v>2154</v>
      </c>
      <c r="I373" s="2" t="s">
        <v>2155</v>
      </c>
      <c r="J373" s="2" t="s">
        <v>68</v>
      </c>
      <c r="K373" s="2" t="s">
        <v>33</v>
      </c>
      <c r="L373" s="2" t="s">
        <v>44</v>
      </c>
      <c r="M373" s="2" t="s">
        <v>24</v>
      </c>
      <c r="N373" s="3">
        <v>3570000100</v>
      </c>
      <c r="O373" s="2" t="s">
        <v>25</v>
      </c>
      <c r="P373" s="2" t="s">
        <v>69</v>
      </c>
      <c r="Q373" s="2">
        <v>42892</v>
      </c>
      <c r="R373" s="2" t="s">
        <v>108</v>
      </c>
      <c r="S373" s="4" t="s">
        <v>3988</v>
      </c>
      <c r="T373" s="10" t="s">
        <v>4018</v>
      </c>
      <c r="U373" s="10" t="s">
        <v>4021</v>
      </c>
      <c r="V373" s="10" t="s">
        <v>4805</v>
      </c>
      <c r="W373" s="10" t="s">
        <v>4806</v>
      </c>
    </row>
    <row r="374" spans="1:26" hidden="1" x14ac:dyDescent="0.25">
      <c r="A374" s="2">
        <v>7713980</v>
      </c>
      <c r="B374" s="2" t="s">
        <v>2157</v>
      </c>
      <c r="C374" s="2" t="s">
        <v>2158</v>
      </c>
      <c r="D374" s="2" t="s">
        <v>303</v>
      </c>
      <c r="E374" s="8" t="s">
        <v>29</v>
      </c>
      <c r="F374" s="2" t="s">
        <v>304</v>
      </c>
      <c r="G374" s="2" t="s">
        <v>22</v>
      </c>
      <c r="H374" s="2" t="s">
        <v>2159</v>
      </c>
      <c r="I374" s="2" t="s">
        <v>24</v>
      </c>
      <c r="J374" s="2" t="s">
        <v>68</v>
      </c>
      <c r="K374" s="2" t="s">
        <v>33</v>
      </c>
      <c r="L374" s="2" t="s">
        <v>57</v>
      </c>
      <c r="M374" s="2" t="s">
        <v>24</v>
      </c>
      <c r="N374" s="3">
        <v>3570000100</v>
      </c>
      <c r="O374" s="2" t="s">
        <v>25</v>
      </c>
      <c r="P374" s="2" t="s">
        <v>45</v>
      </c>
      <c r="Q374" s="2">
        <v>42902</v>
      </c>
      <c r="R374" s="2" t="s">
        <v>54</v>
      </c>
      <c r="S374" s="4" t="s">
        <v>3988</v>
      </c>
      <c r="T374" s="10" t="s">
        <v>3985</v>
      </c>
      <c r="U374" s="10" t="s">
        <v>4384</v>
      </c>
      <c r="V374" s="10" t="s">
        <v>950</v>
      </c>
      <c r="W374" s="10" t="s">
        <v>4807</v>
      </c>
    </row>
    <row r="375" spans="1:26" x14ac:dyDescent="0.25">
      <c r="A375" s="2">
        <v>8701553</v>
      </c>
      <c r="B375" s="2" t="s">
        <v>3393</v>
      </c>
      <c r="C375" s="2" t="s">
        <v>3394</v>
      </c>
      <c r="D375" s="2" t="s">
        <v>3395</v>
      </c>
      <c r="E375" s="8" t="s">
        <v>58</v>
      </c>
      <c r="F375" s="2" t="s">
        <v>1085</v>
      </c>
      <c r="G375" s="2" t="s">
        <v>22</v>
      </c>
      <c r="H375" s="2" t="s">
        <v>3396</v>
      </c>
      <c r="I375" s="2" t="s">
        <v>3397</v>
      </c>
      <c r="J375" s="2" t="s">
        <v>24</v>
      </c>
      <c r="K375" s="2" t="s">
        <v>1211</v>
      </c>
      <c r="L375" s="2" t="s">
        <v>1212</v>
      </c>
      <c r="M375" s="2" t="s">
        <v>24</v>
      </c>
      <c r="N375" s="3">
        <v>3570000027</v>
      </c>
      <c r="O375" s="2" t="s">
        <v>24</v>
      </c>
      <c r="P375" s="2" t="s">
        <v>26</v>
      </c>
      <c r="Q375" s="2">
        <v>41180</v>
      </c>
      <c r="R375" s="2" t="s">
        <v>60</v>
      </c>
      <c r="S375" s="4" t="s">
        <v>4441</v>
      </c>
      <c r="T375" s="10" t="s">
        <v>3992</v>
      </c>
      <c r="U375" s="10" t="s">
        <v>24</v>
      </c>
      <c r="V375" s="10" t="s">
        <v>5194</v>
      </c>
      <c r="W375" s="10" t="s">
        <v>5195</v>
      </c>
      <c r="Z375" s="19" t="s">
        <v>5372</v>
      </c>
    </row>
    <row r="376" spans="1:26" hidden="1" x14ac:dyDescent="0.25">
      <c r="A376" s="2">
        <v>7714123</v>
      </c>
      <c r="B376" s="2" t="s">
        <v>2166</v>
      </c>
      <c r="C376" s="2" t="s">
        <v>2167</v>
      </c>
      <c r="D376" s="2" t="s">
        <v>2168</v>
      </c>
      <c r="E376" s="8" t="s">
        <v>830</v>
      </c>
      <c r="F376" s="2" t="s">
        <v>2031</v>
      </c>
      <c r="G376" s="2" t="s">
        <v>22</v>
      </c>
      <c r="H376" s="2" t="s">
        <v>2169</v>
      </c>
      <c r="I376" s="2" t="s">
        <v>24</v>
      </c>
      <c r="J376" s="2" t="s">
        <v>68</v>
      </c>
      <c r="K376" s="2" t="s">
        <v>33</v>
      </c>
      <c r="L376" s="2" t="s">
        <v>44</v>
      </c>
      <c r="M376" s="2" t="s">
        <v>24</v>
      </c>
      <c r="N376" s="3">
        <v>3570000100</v>
      </c>
      <c r="O376" s="2" t="s">
        <v>25</v>
      </c>
      <c r="P376" s="2" t="s">
        <v>45</v>
      </c>
      <c r="Q376" s="2">
        <v>42941</v>
      </c>
      <c r="R376" s="2" t="s">
        <v>46</v>
      </c>
      <c r="S376" s="4" t="s">
        <v>3988</v>
      </c>
      <c r="T376" s="10" t="s">
        <v>3981</v>
      </c>
      <c r="U376" s="10" t="s">
        <v>4810</v>
      </c>
      <c r="V376" s="10" t="s">
        <v>4811</v>
      </c>
      <c r="W376" s="10" t="s">
        <v>4812</v>
      </c>
    </row>
    <row r="377" spans="1:26" hidden="1" x14ac:dyDescent="0.25">
      <c r="A377" s="2">
        <v>7714132</v>
      </c>
      <c r="B377" s="2" t="s">
        <v>2172</v>
      </c>
      <c r="C377" s="2" t="s">
        <v>2173</v>
      </c>
      <c r="D377" s="2" t="s">
        <v>2174</v>
      </c>
      <c r="E377" s="8" t="s">
        <v>61</v>
      </c>
      <c r="F377" s="2" t="s">
        <v>2175</v>
      </c>
      <c r="G377" s="2" t="s">
        <v>22</v>
      </c>
      <c r="H377" s="2" t="s">
        <v>2176</v>
      </c>
      <c r="I377" s="2" t="s">
        <v>2177</v>
      </c>
      <c r="J377" s="2" t="s">
        <v>68</v>
      </c>
      <c r="K377" s="2" t="s">
        <v>33</v>
      </c>
      <c r="L377" s="2" t="s">
        <v>44</v>
      </c>
      <c r="M377" s="2" t="s">
        <v>24</v>
      </c>
      <c r="N377" s="3">
        <v>3570000100</v>
      </c>
      <c r="O377" s="2" t="s">
        <v>25</v>
      </c>
      <c r="P377" s="2" t="s">
        <v>69</v>
      </c>
      <c r="Q377" s="2">
        <v>42942</v>
      </c>
      <c r="R377" s="2" t="s">
        <v>123</v>
      </c>
      <c r="S377" s="4" t="s">
        <v>3988</v>
      </c>
      <c r="T377" s="10" t="s">
        <v>4025</v>
      </c>
      <c r="U377" s="10" t="s">
        <v>4047</v>
      </c>
      <c r="V377" s="10" t="s">
        <v>4813</v>
      </c>
      <c r="W377" s="10" t="s">
        <v>4814</v>
      </c>
    </row>
    <row r="378" spans="1:26" hidden="1" x14ac:dyDescent="0.25">
      <c r="A378" s="2">
        <v>7714176</v>
      </c>
      <c r="B378" s="2" t="s">
        <v>2179</v>
      </c>
      <c r="C378" s="2" t="s">
        <v>2180</v>
      </c>
      <c r="D378" s="2" t="s">
        <v>371</v>
      </c>
      <c r="E378" s="8" t="s">
        <v>61</v>
      </c>
      <c r="F378" s="2" t="s">
        <v>372</v>
      </c>
      <c r="G378" s="2" t="s">
        <v>22</v>
      </c>
      <c r="H378" s="2" t="s">
        <v>2181</v>
      </c>
      <c r="I378" s="2" t="s">
        <v>24</v>
      </c>
      <c r="J378" s="2" t="s">
        <v>68</v>
      </c>
      <c r="K378" s="2" t="s">
        <v>33</v>
      </c>
      <c r="L378" s="2" t="s">
        <v>44</v>
      </c>
      <c r="M378" s="2" t="s">
        <v>24</v>
      </c>
      <c r="N378" s="3">
        <v>3570000100</v>
      </c>
      <c r="O378" s="2" t="s">
        <v>25</v>
      </c>
      <c r="P378" s="2" t="s">
        <v>69</v>
      </c>
      <c r="Q378" s="2">
        <v>42951</v>
      </c>
      <c r="R378" s="2" t="s">
        <v>108</v>
      </c>
      <c r="S378" s="4" t="s">
        <v>3988</v>
      </c>
      <c r="T378" s="10" t="s">
        <v>4018</v>
      </c>
      <c r="U378" s="10" t="s">
        <v>4085</v>
      </c>
      <c r="V378" s="10" t="s">
        <v>4815</v>
      </c>
      <c r="W378" s="10" t="s">
        <v>4816</v>
      </c>
    </row>
    <row r="379" spans="1:26" hidden="1" x14ac:dyDescent="0.25">
      <c r="A379" s="2">
        <v>7714177</v>
      </c>
      <c r="B379" s="2" t="s">
        <v>2182</v>
      </c>
      <c r="C379" s="2" t="s">
        <v>2183</v>
      </c>
      <c r="D379" s="2" t="s">
        <v>1615</v>
      </c>
      <c r="E379" s="8" t="s">
        <v>61</v>
      </c>
      <c r="F379" s="2" t="s">
        <v>1616</v>
      </c>
      <c r="G379" s="2" t="s">
        <v>22</v>
      </c>
      <c r="H379" s="2" t="s">
        <v>2184</v>
      </c>
      <c r="I379" s="2" t="s">
        <v>2185</v>
      </c>
      <c r="J379" s="2" t="s">
        <v>68</v>
      </c>
      <c r="K379" s="2" t="s">
        <v>33</v>
      </c>
      <c r="L379" s="2" t="s">
        <v>44</v>
      </c>
      <c r="M379" s="2" t="s">
        <v>24</v>
      </c>
      <c r="N379" s="3">
        <v>3570000100</v>
      </c>
      <c r="O379" s="2" t="s">
        <v>25</v>
      </c>
      <c r="P379" s="2" t="s">
        <v>69</v>
      </c>
      <c r="Q379" s="2">
        <v>42951</v>
      </c>
      <c r="R379" s="2" t="s">
        <v>108</v>
      </c>
      <c r="S379" s="4" t="s">
        <v>3988</v>
      </c>
      <c r="T379" s="10" t="s">
        <v>4018</v>
      </c>
      <c r="U379" s="10" t="s">
        <v>4417</v>
      </c>
      <c r="V379" s="10" t="s">
        <v>4817</v>
      </c>
      <c r="W379" s="10" t="s">
        <v>4818</v>
      </c>
    </row>
    <row r="380" spans="1:26" hidden="1" x14ac:dyDescent="0.25">
      <c r="A380" s="2">
        <v>7714178</v>
      </c>
      <c r="B380" s="2" t="s">
        <v>2186</v>
      </c>
      <c r="C380" s="2" t="s">
        <v>420</v>
      </c>
      <c r="D380" s="2" t="s">
        <v>421</v>
      </c>
      <c r="E380" s="8" t="s">
        <v>61</v>
      </c>
      <c r="F380" s="2" t="s">
        <v>422</v>
      </c>
      <c r="G380" s="2" t="s">
        <v>22</v>
      </c>
      <c r="H380" s="2" t="s">
        <v>2187</v>
      </c>
      <c r="I380" s="2" t="s">
        <v>24</v>
      </c>
      <c r="J380" s="2" t="s">
        <v>68</v>
      </c>
      <c r="K380" s="2" t="s">
        <v>33</v>
      </c>
      <c r="L380" s="2" t="s">
        <v>44</v>
      </c>
      <c r="M380" s="2" t="s">
        <v>24</v>
      </c>
      <c r="N380" s="3">
        <v>3570000100</v>
      </c>
      <c r="O380" s="2" t="s">
        <v>25</v>
      </c>
      <c r="P380" s="2" t="s">
        <v>69</v>
      </c>
      <c r="Q380" s="2">
        <v>42951</v>
      </c>
      <c r="R380" s="2" t="s">
        <v>123</v>
      </c>
      <c r="S380" s="4" t="s">
        <v>3988</v>
      </c>
      <c r="T380" s="10" t="s">
        <v>4025</v>
      </c>
      <c r="U380" s="10" t="s">
        <v>4819</v>
      </c>
      <c r="V380" s="10" t="s">
        <v>982</v>
      </c>
      <c r="W380" s="10" t="s">
        <v>4820</v>
      </c>
    </row>
    <row r="381" spans="1:26" hidden="1" x14ac:dyDescent="0.25">
      <c r="A381" s="2">
        <v>7714253</v>
      </c>
      <c r="B381" s="2" t="s">
        <v>2189</v>
      </c>
      <c r="C381" s="2" t="s">
        <v>2190</v>
      </c>
      <c r="D381" s="2" t="s">
        <v>175</v>
      </c>
      <c r="E381" s="8" t="s">
        <v>61</v>
      </c>
      <c r="F381" s="2" t="s">
        <v>176</v>
      </c>
      <c r="G381" s="2" t="s">
        <v>22</v>
      </c>
      <c r="H381" s="2" t="s">
        <v>2191</v>
      </c>
      <c r="I381" s="2" t="s">
        <v>24</v>
      </c>
      <c r="J381" s="2" t="s">
        <v>68</v>
      </c>
      <c r="K381" s="2" t="s">
        <v>33</v>
      </c>
      <c r="L381" s="2" t="s">
        <v>57</v>
      </c>
      <c r="M381" s="2" t="s">
        <v>24</v>
      </c>
      <c r="N381" s="3">
        <v>3570000100</v>
      </c>
      <c r="O381" s="2" t="s">
        <v>25</v>
      </c>
      <c r="P381" s="2" t="s">
        <v>69</v>
      </c>
      <c r="Q381" s="2">
        <v>42972</v>
      </c>
      <c r="R381" s="2" t="s">
        <v>108</v>
      </c>
      <c r="S381" s="4" t="s">
        <v>3988</v>
      </c>
      <c r="T381" s="10" t="s">
        <v>4018</v>
      </c>
      <c r="U381" s="10" t="s">
        <v>3977</v>
      </c>
      <c r="V381" s="10" t="s">
        <v>987</v>
      </c>
      <c r="W381" s="10" t="s">
        <v>4821</v>
      </c>
    </row>
    <row r="382" spans="1:26" hidden="1" x14ac:dyDescent="0.25">
      <c r="A382" s="2">
        <v>7714275</v>
      </c>
      <c r="B382" s="2" t="s">
        <v>2192</v>
      </c>
      <c r="C382" s="2" t="s">
        <v>2193</v>
      </c>
      <c r="D382" s="2" t="s">
        <v>2194</v>
      </c>
      <c r="E382" s="8" t="s">
        <v>29</v>
      </c>
      <c r="F382" s="2" t="s">
        <v>2195</v>
      </c>
      <c r="G382" s="2" t="s">
        <v>22</v>
      </c>
      <c r="H382" s="2" t="s">
        <v>2196</v>
      </c>
      <c r="I382" s="2" t="s">
        <v>2197</v>
      </c>
      <c r="J382" s="2" t="s">
        <v>68</v>
      </c>
      <c r="K382" s="2" t="s">
        <v>33</v>
      </c>
      <c r="L382" s="2" t="s">
        <v>57</v>
      </c>
      <c r="M382" s="2" t="s">
        <v>24</v>
      </c>
      <c r="N382" s="3">
        <v>3570000100</v>
      </c>
      <c r="O382" s="2" t="s">
        <v>25</v>
      </c>
      <c r="P382" s="2" t="s">
        <v>45</v>
      </c>
      <c r="Q382" s="2">
        <v>42976</v>
      </c>
      <c r="R382" s="2" t="s">
        <v>46</v>
      </c>
      <c r="S382" s="4" t="s">
        <v>3988</v>
      </c>
      <c r="T382" s="10" t="s">
        <v>3981</v>
      </c>
      <c r="U382" s="10" t="s">
        <v>4278</v>
      </c>
      <c r="V382" s="10" t="s">
        <v>4822</v>
      </c>
      <c r="W382" s="10" t="s">
        <v>4823</v>
      </c>
    </row>
    <row r="383" spans="1:26" hidden="1" x14ac:dyDescent="0.25">
      <c r="A383" s="2">
        <v>7714282</v>
      </c>
      <c r="B383" s="2" t="s">
        <v>2198</v>
      </c>
      <c r="C383" s="2" t="s">
        <v>2199</v>
      </c>
      <c r="D383" s="2" t="s">
        <v>647</v>
      </c>
      <c r="E383" s="8" t="s">
        <v>61</v>
      </c>
      <c r="F383" s="2" t="s">
        <v>648</v>
      </c>
      <c r="G383" s="2" t="s">
        <v>22</v>
      </c>
      <c r="H383" s="2" t="s">
        <v>2200</v>
      </c>
      <c r="I383" s="2" t="s">
        <v>24</v>
      </c>
      <c r="J383" s="2" t="s">
        <v>68</v>
      </c>
      <c r="K383" s="2" t="s">
        <v>33</v>
      </c>
      <c r="L383" s="2" t="s">
        <v>44</v>
      </c>
      <c r="M383" s="2" t="s">
        <v>24</v>
      </c>
      <c r="N383" s="3">
        <v>3570000099</v>
      </c>
      <c r="O383" s="2" t="s">
        <v>35</v>
      </c>
      <c r="P383" s="2" t="s">
        <v>69</v>
      </c>
      <c r="Q383" s="2">
        <v>42979</v>
      </c>
      <c r="R383" s="2" t="s">
        <v>115</v>
      </c>
      <c r="S383" s="4" t="s">
        <v>3978</v>
      </c>
      <c r="T383" s="10" t="s">
        <v>4020</v>
      </c>
      <c r="U383" s="10" t="s">
        <v>4091</v>
      </c>
      <c r="V383" s="10" t="s">
        <v>4824</v>
      </c>
      <c r="W383" s="10" t="s">
        <v>4825</v>
      </c>
    </row>
    <row r="384" spans="1:26" hidden="1" x14ac:dyDescent="0.25">
      <c r="A384" s="2">
        <v>7714341</v>
      </c>
      <c r="B384" s="2" t="s">
        <v>2202</v>
      </c>
      <c r="C384" s="2" t="s">
        <v>2203</v>
      </c>
      <c r="D384" s="2" t="s">
        <v>360</v>
      </c>
      <c r="E384" s="8" t="s">
        <v>29</v>
      </c>
      <c r="F384" s="2" t="s">
        <v>361</v>
      </c>
      <c r="G384" s="2" t="s">
        <v>22</v>
      </c>
      <c r="H384" s="2" t="s">
        <v>2204</v>
      </c>
      <c r="I384" s="2" t="s">
        <v>24</v>
      </c>
      <c r="J384" s="2" t="s">
        <v>59</v>
      </c>
      <c r="K384" s="2" t="s">
        <v>33</v>
      </c>
      <c r="L384" s="2" t="s">
        <v>57</v>
      </c>
      <c r="M384" s="2" t="s">
        <v>24</v>
      </c>
      <c r="N384" s="3">
        <v>3570000099</v>
      </c>
      <c r="O384" s="2" t="s">
        <v>25</v>
      </c>
      <c r="P384" s="2" t="s">
        <v>45</v>
      </c>
      <c r="Q384" s="2">
        <v>42996</v>
      </c>
      <c r="R384" s="2" t="s">
        <v>54</v>
      </c>
      <c r="S384" s="4" t="s">
        <v>3978</v>
      </c>
      <c r="T384" s="10" t="s">
        <v>3985</v>
      </c>
      <c r="U384" s="10" t="s">
        <v>4041</v>
      </c>
      <c r="V384" s="10" t="s">
        <v>4826</v>
      </c>
      <c r="W384" s="10" t="s">
        <v>4827</v>
      </c>
    </row>
    <row r="385" spans="1:26" hidden="1" x14ac:dyDescent="0.25">
      <c r="A385" s="2">
        <v>7714389</v>
      </c>
      <c r="B385" s="2" t="s">
        <v>2205</v>
      </c>
      <c r="C385" s="2" t="s">
        <v>2206</v>
      </c>
      <c r="D385" s="2" t="s">
        <v>2207</v>
      </c>
      <c r="E385" s="8" t="s">
        <v>61</v>
      </c>
      <c r="F385" s="2" t="s">
        <v>2208</v>
      </c>
      <c r="G385" s="2" t="s">
        <v>22</v>
      </c>
      <c r="H385" s="2" t="s">
        <v>2209</v>
      </c>
      <c r="I385" s="2" t="s">
        <v>24</v>
      </c>
      <c r="J385" s="2" t="s">
        <v>31</v>
      </c>
      <c r="K385" s="2" t="s">
        <v>33</v>
      </c>
      <c r="L385" s="2" t="s">
        <v>137</v>
      </c>
      <c r="M385" s="2" t="s">
        <v>24</v>
      </c>
      <c r="N385" s="3">
        <v>3570000100</v>
      </c>
      <c r="O385" s="2" t="s">
        <v>35</v>
      </c>
      <c r="P385" s="2" t="s">
        <v>69</v>
      </c>
      <c r="Q385" s="2">
        <v>43013</v>
      </c>
      <c r="R385" s="2" t="s">
        <v>123</v>
      </c>
      <c r="S385" s="4" t="s">
        <v>3988</v>
      </c>
      <c r="T385" s="10" t="s">
        <v>4025</v>
      </c>
      <c r="U385" s="10" t="s">
        <v>0</v>
      </c>
      <c r="V385" s="10" t="s">
        <v>997</v>
      </c>
      <c r="W385" s="10" t="s">
        <v>4828</v>
      </c>
    </row>
    <row r="386" spans="1:26" hidden="1" x14ac:dyDescent="0.25">
      <c r="A386" s="2">
        <v>7714444</v>
      </c>
      <c r="B386" s="2" t="s">
        <v>2210</v>
      </c>
      <c r="C386" s="2" t="s">
        <v>2211</v>
      </c>
      <c r="D386" s="2" t="s">
        <v>2212</v>
      </c>
      <c r="E386" s="8" t="s">
        <v>61</v>
      </c>
      <c r="F386" s="2" t="s">
        <v>2213</v>
      </c>
      <c r="G386" s="2" t="s">
        <v>22</v>
      </c>
      <c r="H386" s="2" t="s">
        <v>2214</v>
      </c>
      <c r="I386" s="2" t="s">
        <v>24</v>
      </c>
      <c r="J386" s="2" t="s">
        <v>68</v>
      </c>
      <c r="K386" s="2" t="s">
        <v>33</v>
      </c>
      <c r="L386" s="2" t="s">
        <v>44</v>
      </c>
      <c r="M386" s="2" t="s">
        <v>24</v>
      </c>
      <c r="N386" s="3">
        <v>3570000099</v>
      </c>
      <c r="O386" s="2" t="s">
        <v>25</v>
      </c>
      <c r="P386" s="2" t="s">
        <v>69</v>
      </c>
      <c r="Q386" s="2">
        <v>43033</v>
      </c>
      <c r="R386" s="2" t="s">
        <v>123</v>
      </c>
      <c r="S386" s="4" t="s">
        <v>3978</v>
      </c>
      <c r="T386" s="10" t="s">
        <v>4025</v>
      </c>
      <c r="U386" s="10" t="s">
        <v>3997</v>
      </c>
      <c r="V386" s="10" t="s">
        <v>4829</v>
      </c>
      <c r="W386" s="10" t="s">
        <v>4830</v>
      </c>
    </row>
    <row r="387" spans="1:26" hidden="1" x14ac:dyDescent="0.25">
      <c r="A387" s="2">
        <v>7714448</v>
      </c>
      <c r="B387" s="2" t="s">
        <v>2215</v>
      </c>
      <c r="C387" s="2" t="s">
        <v>2216</v>
      </c>
      <c r="D387" s="2" t="s">
        <v>2217</v>
      </c>
      <c r="E387" s="8" t="s">
        <v>61</v>
      </c>
      <c r="F387" s="2" t="s">
        <v>2218</v>
      </c>
      <c r="G387" s="2" t="s">
        <v>22</v>
      </c>
      <c r="H387" s="2" t="s">
        <v>2219</v>
      </c>
      <c r="I387" s="2" t="s">
        <v>24</v>
      </c>
      <c r="J387" s="2" t="s">
        <v>59</v>
      </c>
      <c r="K387" s="2" t="s">
        <v>33</v>
      </c>
      <c r="L387" s="2" t="s">
        <v>44</v>
      </c>
      <c r="M387" s="2" t="s">
        <v>24</v>
      </c>
      <c r="N387" s="3">
        <v>3570000099</v>
      </c>
      <c r="O387" s="2" t="s">
        <v>25</v>
      </c>
      <c r="P387" s="2" t="s">
        <v>69</v>
      </c>
      <c r="Q387" s="2">
        <v>43028</v>
      </c>
      <c r="R387" s="2" t="s">
        <v>108</v>
      </c>
      <c r="S387" s="4" t="s">
        <v>3978</v>
      </c>
      <c r="T387" s="10" t="s">
        <v>4018</v>
      </c>
      <c r="U387" s="10" t="s">
        <v>4617</v>
      </c>
      <c r="V387" s="10" t="s">
        <v>4831</v>
      </c>
      <c r="W387" s="10" t="s">
        <v>4832</v>
      </c>
    </row>
    <row r="388" spans="1:26" hidden="1" x14ac:dyDescent="0.25">
      <c r="A388" s="2">
        <v>7714449</v>
      </c>
      <c r="B388" s="2" t="s">
        <v>2220</v>
      </c>
      <c r="C388" s="2" t="s">
        <v>2221</v>
      </c>
      <c r="D388" s="2" t="s">
        <v>1175</v>
      </c>
      <c r="E388" s="8" t="s">
        <v>29</v>
      </c>
      <c r="F388" s="2" t="s">
        <v>1176</v>
      </c>
      <c r="G388" s="2" t="s">
        <v>22</v>
      </c>
      <c r="H388" s="2" t="s">
        <v>2222</v>
      </c>
      <c r="I388" s="2" t="s">
        <v>24</v>
      </c>
      <c r="J388" s="2" t="s">
        <v>139</v>
      </c>
      <c r="K388" s="2" t="s">
        <v>33</v>
      </c>
      <c r="L388" s="2" t="s">
        <v>34</v>
      </c>
      <c r="M388" s="2" t="s">
        <v>24</v>
      </c>
      <c r="N388" s="3">
        <v>3570000099</v>
      </c>
      <c r="O388" s="2" t="s">
        <v>25</v>
      </c>
      <c r="P388" s="2" t="s">
        <v>45</v>
      </c>
      <c r="Q388" s="2">
        <v>43028</v>
      </c>
      <c r="R388" s="2" t="s">
        <v>246</v>
      </c>
      <c r="S388" s="4" t="s">
        <v>3978</v>
      </c>
      <c r="T388" s="10" t="s">
        <v>4076</v>
      </c>
      <c r="U388" s="10" t="s">
        <v>4617</v>
      </c>
      <c r="V388" s="10" t="s">
        <v>999</v>
      </c>
      <c r="W388" s="10" t="s">
        <v>4833</v>
      </c>
    </row>
    <row r="389" spans="1:26" hidden="1" x14ac:dyDescent="0.25">
      <c r="A389" s="2">
        <v>7714610</v>
      </c>
      <c r="B389" s="2" t="s">
        <v>2227</v>
      </c>
      <c r="C389" s="2" t="s">
        <v>2228</v>
      </c>
      <c r="D389" s="2" t="s">
        <v>2229</v>
      </c>
      <c r="E389" s="8" t="s">
        <v>29</v>
      </c>
      <c r="F389" s="2" t="s">
        <v>2230</v>
      </c>
      <c r="G389" s="2" t="s">
        <v>22</v>
      </c>
      <c r="H389" s="2" t="s">
        <v>2231</v>
      </c>
      <c r="I389" s="2" t="s">
        <v>2232</v>
      </c>
      <c r="J389" s="2" t="s">
        <v>68</v>
      </c>
      <c r="K389" s="2" t="s">
        <v>33</v>
      </c>
      <c r="L389" s="2" t="s">
        <v>44</v>
      </c>
      <c r="M389" s="2" t="s">
        <v>24</v>
      </c>
      <c r="N389" s="3">
        <v>3570000099</v>
      </c>
      <c r="O389" s="2" t="s">
        <v>25</v>
      </c>
      <c r="P389" s="2" t="s">
        <v>45</v>
      </c>
      <c r="Q389" s="2">
        <v>43083</v>
      </c>
      <c r="R389" s="2" t="s">
        <v>46</v>
      </c>
      <c r="S389" s="4" t="s">
        <v>3978</v>
      </c>
      <c r="T389" s="10" t="s">
        <v>3981</v>
      </c>
      <c r="U389" s="10" t="s">
        <v>4051</v>
      </c>
      <c r="V389" s="10" t="s">
        <v>4834</v>
      </c>
      <c r="W389" s="10" t="s">
        <v>4835</v>
      </c>
    </row>
    <row r="390" spans="1:26" hidden="1" x14ac:dyDescent="0.25">
      <c r="A390" s="2">
        <v>7714666</v>
      </c>
      <c r="B390" s="2" t="s">
        <v>2233</v>
      </c>
      <c r="C390" s="2" t="s">
        <v>2234</v>
      </c>
      <c r="D390" s="2" t="s">
        <v>2235</v>
      </c>
      <c r="E390" s="8" t="s">
        <v>29</v>
      </c>
      <c r="F390" s="2" t="s">
        <v>2236</v>
      </c>
      <c r="G390" s="2" t="s">
        <v>22</v>
      </c>
      <c r="H390" s="2" t="s">
        <v>2237</v>
      </c>
      <c r="I390" s="2" t="s">
        <v>24</v>
      </c>
      <c r="J390" s="2" t="s">
        <v>68</v>
      </c>
      <c r="K390" s="2" t="s">
        <v>33</v>
      </c>
      <c r="L390" s="2" t="s">
        <v>57</v>
      </c>
      <c r="M390" s="2" t="s">
        <v>24</v>
      </c>
      <c r="N390" s="3">
        <v>3570000045</v>
      </c>
      <c r="O390" s="2" t="s">
        <v>25</v>
      </c>
      <c r="P390" s="2" t="s">
        <v>45</v>
      </c>
      <c r="Q390" s="2">
        <v>43117</v>
      </c>
      <c r="R390" s="2" t="s">
        <v>46</v>
      </c>
      <c r="S390" s="4" t="s">
        <v>3983</v>
      </c>
      <c r="T390" s="10" t="s">
        <v>3981</v>
      </c>
      <c r="U390" s="10" t="s">
        <v>4836</v>
      </c>
      <c r="V390" s="10" t="s">
        <v>4837</v>
      </c>
      <c r="W390" s="10" t="s">
        <v>4838</v>
      </c>
    </row>
    <row r="391" spans="1:26" x14ac:dyDescent="0.25">
      <c r="A391" s="2">
        <v>8701554</v>
      </c>
      <c r="B391" s="2" t="s">
        <v>3398</v>
      </c>
      <c r="C391" s="2" t="s">
        <v>3399</v>
      </c>
      <c r="D391" s="2" t="s">
        <v>1175</v>
      </c>
      <c r="E391" s="8" t="s">
        <v>58</v>
      </c>
      <c r="F391" s="2" t="s">
        <v>2809</v>
      </c>
      <c r="G391" s="2" t="s">
        <v>22</v>
      </c>
      <c r="H391" s="2" t="s">
        <v>3400</v>
      </c>
      <c r="I391" s="2" t="s">
        <v>3401</v>
      </c>
      <c r="J391" s="2" t="s">
        <v>24</v>
      </c>
      <c r="K391" s="2" t="s">
        <v>1211</v>
      </c>
      <c r="L391" s="2" t="s">
        <v>1212</v>
      </c>
      <c r="M391" s="2" t="s">
        <v>24</v>
      </c>
      <c r="N391" s="3">
        <v>3570000027</v>
      </c>
      <c r="O391" s="2" t="s">
        <v>24</v>
      </c>
      <c r="P391" s="2" t="s">
        <v>26</v>
      </c>
      <c r="Q391" s="2">
        <v>41180</v>
      </c>
      <c r="R391" s="2" t="s">
        <v>60</v>
      </c>
      <c r="S391" s="4" t="s">
        <v>4441</v>
      </c>
      <c r="T391" s="10" t="s">
        <v>3992</v>
      </c>
      <c r="U391" s="10" t="s">
        <v>5196</v>
      </c>
      <c r="V391" s="10" t="s">
        <v>2851</v>
      </c>
      <c r="W391" s="10" t="s">
        <v>5197</v>
      </c>
      <c r="Z391" s="20" t="s">
        <v>5372</v>
      </c>
    </row>
    <row r="392" spans="1:26" hidden="1" x14ac:dyDescent="0.25">
      <c r="A392" s="2">
        <v>7714737</v>
      </c>
      <c r="B392" s="2" t="s">
        <v>2243</v>
      </c>
      <c r="C392" s="2" t="s">
        <v>2244</v>
      </c>
      <c r="D392" s="2" t="s">
        <v>2245</v>
      </c>
      <c r="E392" s="8" t="s">
        <v>29</v>
      </c>
      <c r="F392" s="2" t="s">
        <v>2246</v>
      </c>
      <c r="G392" s="2" t="s">
        <v>22</v>
      </c>
      <c r="H392" s="2" t="s">
        <v>2247</v>
      </c>
      <c r="I392" s="2" t="s">
        <v>24</v>
      </c>
      <c r="J392" s="2" t="s">
        <v>68</v>
      </c>
      <c r="K392" s="2" t="s">
        <v>33</v>
      </c>
      <c r="L392" s="2" t="s">
        <v>57</v>
      </c>
      <c r="M392" s="2" t="s">
        <v>24</v>
      </c>
      <c r="N392" s="3">
        <v>3570000099</v>
      </c>
      <c r="O392" s="2" t="s">
        <v>25</v>
      </c>
      <c r="P392" s="2" t="s">
        <v>45</v>
      </c>
      <c r="Q392" s="2">
        <v>43137</v>
      </c>
      <c r="R392" s="2" t="s">
        <v>94</v>
      </c>
      <c r="S392" s="4" t="s">
        <v>3978</v>
      </c>
      <c r="T392" s="10" t="s">
        <v>4009</v>
      </c>
      <c r="U392" s="10" t="s">
        <v>4278</v>
      </c>
      <c r="V392" s="10" t="s">
        <v>4518</v>
      </c>
      <c r="W392" s="10" t="s">
        <v>4841</v>
      </c>
    </row>
    <row r="393" spans="1:26" hidden="1" x14ac:dyDescent="0.25">
      <c r="A393" s="2">
        <v>7714745</v>
      </c>
      <c r="B393" s="2" t="s">
        <v>2248</v>
      </c>
      <c r="C393" s="2" t="s">
        <v>2249</v>
      </c>
      <c r="D393" s="2" t="s">
        <v>2250</v>
      </c>
      <c r="E393" s="8" t="s">
        <v>29</v>
      </c>
      <c r="F393" s="2" t="s">
        <v>2251</v>
      </c>
      <c r="G393" s="2" t="s">
        <v>22</v>
      </c>
      <c r="H393" s="2" t="s">
        <v>2252</v>
      </c>
      <c r="I393" s="2" t="s">
        <v>24</v>
      </c>
      <c r="J393" s="2" t="s">
        <v>68</v>
      </c>
      <c r="K393" s="2" t="s">
        <v>33</v>
      </c>
      <c r="L393" s="2" t="s">
        <v>44</v>
      </c>
      <c r="M393" s="2" t="s">
        <v>24</v>
      </c>
      <c r="N393" s="3">
        <v>3570000099</v>
      </c>
      <c r="O393" s="2" t="s">
        <v>25</v>
      </c>
      <c r="P393" s="2" t="s">
        <v>45</v>
      </c>
      <c r="Q393" s="2">
        <v>43137</v>
      </c>
      <c r="R393" s="2" t="s">
        <v>46</v>
      </c>
      <c r="S393" s="4" t="s">
        <v>3978</v>
      </c>
      <c r="T393" s="10" t="s">
        <v>3981</v>
      </c>
      <c r="U393" s="10" t="s">
        <v>4842</v>
      </c>
      <c r="V393" s="10" t="s">
        <v>4843</v>
      </c>
      <c r="W393" s="10" t="s">
        <v>4844</v>
      </c>
    </row>
    <row r="394" spans="1:26" hidden="1" x14ac:dyDescent="0.25">
      <c r="A394" s="2">
        <v>7714751</v>
      </c>
      <c r="B394" s="2" t="s">
        <v>2253</v>
      </c>
      <c r="C394" s="2" t="s">
        <v>2254</v>
      </c>
      <c r="D394" s="2" t="s">
        <v>2255</v>
      </c>
      <c r="E394" s="8" t="s">
        <v>29</v>
      </c>
      <c r="F394" s="2" t="s">
        <v>2256</v>
      </c>
      <c r="G394" s="2" t="s">
        <v>22</v>
      </c>
      <c r="H394" s="2" t="s">
        <v>2257</v>
      </c>
      <c r="I394" s="2" t="s">
        <v>24</v>
      </c>
      <c r="J394" s="2" t="s">
        <v>68</v>
      </c>
      <c r="K394" s="2" t="s">
        <v>33</v>
      </c>
      <c r="L394" s="2" t="s">
        <v>44</v>
      </c>
      <c r="M394" s="2" t="s">
        <v>24</v>
      </c>
      <c r="N394" s="3">
        <v>3570000099</v>
      </c>
      <c r="O394" s="2" t="s">
        <v>25</v>
      </c>
      <c r="P394" s="2" t="s">
        <v>45</v>
      </c>
      <c r="Q394" s="2">
        <v>43142</v>
      </c>
      <c r="R394" s="2" t="s">
        <v>246</v>
      </c>
      <c r="S394" s="4" t="s">
        <v>3978</v>
      </c>
      <c r="T394" s="10" t="s">
        <v>4076</v>
      </c>
      <c r="U394" s="10" t="s">
        <v>4845</v>
      </c>
      <c r="V394" s="10" t="s">
        <v>4846</v>
      </c>
      <c r="W394" s="10" t="s">
        <v>4847</v>
      </c>
    </row>
    <row r="395" spans="1:26" hidden="1" x14ac:dyDescent="0.25">
      <c r="A395" s="2">
        <v>7714757</v>
      </c>
      <c r="B395" s="2" t="s">
        <v>2258</v>
      </c>
      <c r="C395" s="2" t="s">
        <v>2259</v>
      </c>
      <c r="D395" s="2" t="s">
        <v>737</v>
      </c>
      <c r="E395" s="8" t="s">
        <v>61</v>
      </c>
      <c r="F395" s="2" t="s">
        <v>738</v>
      </c>
      <c r="G395" s="2" t="s">
        <v>22</v>
      </c>
      <c r="H395" s="2" t="s">
        <v>2260</v>
      </c>
      <c r="I395" s="2" t="s">
        <v>2261</v>
      </c>
      <c r="J395" s="2" t="s">
        <v>68</v>
      </c>
      <c r="K395" s="2" t="s">
        <v>33</v>
      </c>
      <c r="L395" s="2" t="s">
        <v>44</v>
      </c>
      <c r="M395" s="2" t="s">
        <v>24</v>
      </c>
      <c r="N395" s="3">
        <v>3570000050</v>
      </c>
      <c r="O395" s="2" t="s">
        <v>25</v>
      </c>
      <c r="P395" s="2" t="s">
        <v>69</v>
      </c>
      <c r="Q395" s="2">
        <v>43145</v>
      </c>
      <c r="R395" s="2" t="s">
        <v>108</v>
      </c>
      <c r="S395" s="4" t="s">
        <v>3991</v>
      </c>
      <c r="T395" s="10" t="s">
        <v>4018</v>
      </c>
      <c r="U395" s="10" t="s">
        <v>4848</v>
      </c>
      <c r="V395" s="10" t="s">
        <v>1052</v>
      </c>
      <c r="W395" s="10" t="s">
        <v>4849</v>
      </c>
    </row>
    <row r="396" spans="1:26" hidden="1" x14ac:dyDescent="0.25">
      <c r="A396" s="2">
        <v>7714762</v>
      </c>
      <c r="B396" s="2" t="s">
        <v>2262</v>
      </c>
      <c r="C396" s="2" t="s">
        <v>2263</v>
      </c>
      <c r="D396" s="2" t="s">
        <v>2264</v>
      </c>
      <c r="E396" s="8" t="s">
        <v>61</v>
      </c>
      <c r="F396" s="2" t="s">
        <v>2265</v>
      </c>
      <c r="G396" s="2" t="s">
        <v>22</v>
      </c>
      <c r="H396" s="2" t="s">
        <v>2266</v>
      </c>
      <c r="I396" s="2" t="s">
        <v>2267</v>
      </c>
      <c r="J396" s="2" t="s">
        <v>68</v>
      </c>
      <c r="K396" s="2" t="s">
        <v>33</v>
      </c>
      <c r="L396" s="2" t="s">
        <v>44</v>
      </c>
      <c r="M396" s="2" t="s">
        <v>24</v>
      </c>
      <c r="N396" s="3">
        <v>3570000050</v>
      </c>
      <c r="O396" s="2" t="s">
        <v>25</v>
      </c>
      <c r="P396" s="2" t="s">
        <v>69</v>
      </c>
      <c r="Q396" s="2">
        <v>43151</v>
      </c>
      <c r="R396" s="2" t="s">
        <v>108</v>
      </c>
      <c r="S396" s="4" t="s">
        <v>3991</v>
      </c>
      <c r="T396" s="10" t="s">
        <v>4018</v>
      </c>
      <c r="U396" s="10" t="s">
        <v>4752</v>
      </c>
      <c r="V396" s="10" t="s">
        <v>4458</v>
      </c>
      <c r="W396" s="10" t="s">
        <v>4850</v>
      </c>
    </row>
    <row r="397" spans="1:26" hidden="1" x14ac:dyDescent="0.25">
      <c r="A397" s="2">
        <v>7714772</v>
      </c>
      <c r="B397" s="2" t="s">
        <v>2268</v>
      </c>
      <c r="C397" s="2" t="s">
        <v>2269</v>
      </c>
      <c r="D397" s="2" t="s">
        <v>998</v>
      </c>
      <c r="E397" s="8" t="s">
        <v>29</v>
      </c>
      <c r="F397" s="2" t="s">
        <v>30</v>
      </c>
      <c r="G397" s="2" t="s">
        <v>22</v>
      </c>
      <c r="H397" s="2" t="s">
        <v>2270</v>
      </c>
      <c r="I397" s="2" t="s">
        <v>2271</v>
      </c>
      <c r="J397" s="2" t="s">
        <v>68</v>
      </c>
      <c r="K397" s="2" t="s">
        <v>33</v>
      </c>
      <c r="L397" s="2" t="s">
        <v>57</v>
      </c>
      <c r="M397" s="2" t="s">
        <v>24</v>
      </c>
      <c r="N397" s="3">
        <v>3570000101</v>
      </c>
      <c r="O397" s="2" t="s">
        <v>25</v>
      </c>
      <c r="P397" s="2" t="s">
        <v>45</v>
      </c>
      <c r="Q397" s="2">
        <v>43158</v>
      </c>
      <c r="R397" s="2" t="s">
        <v>94</v>
      </c>
      <c r="S397" s="4" t="s">
        <v>4851</v>
      </c>
      <c r="T397" s="10" t="s">
        <v>4009</v>
      </c>
      <c r="U397" s="10" t="s">
        <v>4852</v>
      </c>
      <c r="V397" s="10" t="s">
        <v>4853</v>
      </c>
      <c r="W397" s="10" t="s">
        <v>4854</v>
      </c>
    </row>
    <row r="398" spans="1:26" hidden="1" x14ac:dyDescent="0.25">
      <c r="A398" s="2">
        <v>7714773</v>
      </c>
      <c r="B398" s="2" t="s">
        <v>2272</v>
      </c>
      <c r="C398" s="2" t="s">
        <v>2273</v>
      </c>
      <c r="D398" s="2" t="s">
        <v>377</v>
      </c>
      <c r="E398" s="8" t="s">
        <v>61</v>
      </c>
      <c r="F398" s="2" t="s">
        <v>378</v>
      </c>
      <c r="G398" s="2" t="s">
        <v>22</v>
      </c>
      <c r="H398" s="2" t="s">
        <v>2274</v>
      </c>
      <c r="I398" s="2" t="s">
        <v>2275</v>
      </c>
      <c r="J398" s="2" t="s">
        <v>68</v>
      </c>
      <c r="K398" s="2" t="s">
        <v>33</v>
      </c>
      <c r="L398" s="2" t="s">
        <v>57</v>
      </c>
      <c r="M398" s="2" t="s">
        <v>24</v>
      </c>
      <c r="N398" s="3">
        <v>3570000030</v>
      </c>
      <c r="O398" s="2" t="s">
        <v>25</v>
      </c>
      <c r="P398" s="2" t="s">
        <v>69</v>
      </c>
      <c r="Q398" s="2">
        <v>43158</v>
      </c>
      <c r="R398" s="2" t="s">
        <v>123</v>
      </c>
      <c r="S398" s="4" t="s">
        <v>4046</v>
      </c>
      <c r="T398" s="10" t="s">
        <v>4025</v>
      </c>
      <c r="U398" s="10" t="s">
        <v>4855</v>
      </c>
      <c r="V398" s="10" t="s">
        <v>4856</v>
      </c>
      <c r="W398" s="10" t="s">
        <v>4857</v>
      </c>
    </row>
    <row r="399" spans="1:26" hidden="1" x14ac:dyDescent="0.25">
      <c r="A399" s="2">
        <v>7714877</v>
      </c>
      <c r="B399" s="2" t="s">
        <v>2276</v>
      </c>
      <c r="C399" s="2" t="s">
        <v>2277</v>
      </c>
      <c r="D399" s="2" t="s">
        <v>1319</v>
      </c>
      <c r="E399" s="8" t="s">
        <v>61</v>
      </c>
      <c r="F399" s="2" t="s">
        <v>1320</v>
      </c>
      <c r="G399" s="2" t="s">
        <v>22</v>
      </c>
      <c r="H399" s="2" t="s">
        <v>2278</v>
      </c>
      <c r="I399" s="2" t="s">
        <v>24</v>
      </c>
      <c r="J399" s="2" t="s">
        <v>68</v>
      </c>
      <c r="K399" s="2" t="s">
        <v>33</v>
      </c>
      <c r="L399" s="2" t="s">
        <v>57</v>
      </c>
      <c r="M399" s="2" t="s">
        <v>24</v>
      </c>
      <c r="N399" s="3">
        <v>3570000099</v>
      </c>
      <c r="O399" s="2" t="s">
        <v>25</v>
      </c>
      <c r="P399" s="2" t="s">
        <v>69</v>
      </c>
      <c r="Q399" s="2">
        <v>43186</v>
      </c>
      <c r="R399" s="2" t="s">
        <v>108</v>
      </c>
      <c r="S399" s="4" t="s">
        <v>3978</v>
      </c>
      <c r="T399" s="10" t="s">
        <v>4018</v>
      </c>
      <c r="U399" s="10" t="s">
        <v>4858</v>
      </c>
      <c r="V399" s="10" t="s">
        <v>4859</v>
      </c>
      <c r="W399" s="10" t="s">
        <v>4860</v>
      </c>
    </row>
    <row r="400" spans="1:26" hidden="1" x14ac:dyDescent="0.25">
      <c r="A400" s="2">
        <v>7714878</v>
      </c>
      <c r="B400" s="2" t="s">
        <v>2279</v>
      </c>
      <c r="C400" s="2" t="s">
        <v>2280</v>
      </c>
      <c r="D400" s="2" t="s">
        <v>2281</v>
      </c>
      <c r="E400" s="8" t="s">
        <v>29</v>
      </c>
      <c r="F400" s="2" t="s">
        <v>2282</v>
      </c>
      <c r="G400" s="2" t="s">
        <v>22</v>
      </c>
      <c r="H400" s="2" t="s">
        <v>2283</v>
      </c>
      <c r="I400" s="2" t="s">
        <v>24</v>
      </c>
      <c r="J400" s="2" t="s">
        <v>68</v>
      </c>
      <c r="K400" s="2" t="s">
        <v>33</v>
      </c>
      <c r="L400" s="2" t="s">
        <v>44</v>
      </c>
      <c r="M400" s="2" t="s">
        <v>24</v>
      </c>
      <c r="N400" s="3">
        <v>3570000099</v>
      </c>
      <c r="O400" s="2" t="s">
        <v>25</v>
      </c>
      <c r="P400" s="2" t="s">
        <v>45</v>
      </c>
      <c r="Q400" s="2">
        <v>43186</v>
      </c>
      <c r="R400" s="2" t="s">
        <v>94</v>
      </c>
      <c r="S400" s="4" t="s">
        <v>3978</v>
      </c>
      <c r="T400" s="10" t="s">
        <v>4009</v>
      </c>
      <c r="U400" s="10" t="s">
        <v>4048</v>
      </c>
      <c r="V400" s="10" t="s">
        <v>4861</v>
      </c>
      <c r="W400" s="10" t="s">
        <v>4862</v>
      </c>
    </row>
    <row r="401" spans="1:26" x14ac:dyDescent="0.25">
      <c r="A401" s="2">
        <v>8701555</v>
      </c>
      <c r="B401" s="2" t="s">
        <v>3402</v>
      </c>
      <c r="C401" s="2" t="s">
        <v>3403</v>
      </c>
      <c r="D401" s="2" t="s">
        <v>3404</v>
      </c>
      <c r="E401" s="8" t="s">
        <v>58</v>
      </c>
      <c r="F401" s="2" t="s">
        <v>607</v>
      </c>
      <c r="G401" s="2" t="s">
        <v>22</v>
      </c>
      <c r="H401" s="2" t="s">
        <v>3405</v>
      </c>
      <c r="I401" s="2" t="s">
        <v>3406</v>
      </c>
      <c r="J401" s="2" t="s">
        <v>24</v>
      </c>
      <c r="K401" s="2" t="s">
        <v>1211</v>
      </c>
      <c r="L401" s="2" t="s">
        <v>2884</v>
      </c>
      <c r="M401" s="2" t="s">
        <v>24</v>
      </c>
      <c r="N401" s="3">
        <v>3570000027</v>
      </c>
      <c r="O401" s="2" t="s">
        <v>24</v>
      </c>
      <c r="P401" s="2" t="s">
        <v>26</v>
      </c>
      <c r="Q401" s="2">
        <v>41180</v>
      </c>
      <c r="R401" s="2" t="s">
        <v>60</v>
      </c>
      <c r="S401" s="4" t="s">
        <v>4441</v>
      </c>
      <c r="T401" s="10" t="s">
        <v>3992</v>
      </c>
      <c r="U401" s="10" t="s">
        <v>5198</v>
      </c>
      <c r="V401" s="10" t="s">
        <v>5199</v>
      </c>
      <c r="W401" s="10" t="s">
        <v>5200</v>
      </c>
      <c r="Z401" s="20" t="s">
        <v>5372</v>
      </c>
    </row>
    <row r="402" spans="1:26" hidden="1" x14ac:dyDescent="0.25">
      <c r="A402" s="2">
        <v>7714904</v>
      </c>
      <c r="B402" s="2" t="s">
        <v>2289</v>
      </c>
      <c r="C402" s="2" t="s">
        <v>2290</v>
      </c>
      <c r="D402" s="2" t="s">
        <v>1527</v>
      </c>
      <c r="E402" s="8" t="s">
        <v>61</v>
      </c>
      <c r="F402" s="2" t="s">
        <v>1528</v>
      </c>
      <c r="G402" s="2" t="s">
        <v>22</v>
      </c>
      <c r="H402" s="2" t="s">
        <v>2291</v>
      </c>
      <c r="I402" s="2" t="s">
        <v>2292</v>
      </c>
      <c r="J402" s="2" t="s">
        <v>68</v>
      </c>
      <c r="K402" s="2" t="s">
        <v>33</v>
      </c>
      <c r="L402" s="2" t="s">
        <v>57</v>
      </c>
      <c r="M402" s="2" t="s">
        <v>24</v>
      </c>
      <c r="N402" s="3">
        <v>3570000099</v>
      </c>
      <c r="O402" s="2" t="s">
        <v>25</v>
      </c>
      <c r="P402" s="2" t="s">
        <v>69</v>
      </c>
      <c r="Q402" s="2">
        <v>43191</v>
      </c>
      <c r="R402" s="2" t="s">
        <v>108</v>
      </c>
      <c r="S402" s="4" t="s">
        <v>3978</v>
      </c>
      <c r="T402" s="10" t="s">
        <v>4018</v>
      </c>
      <c r="U402" s="10" t="s">
        <v>4148</v>
      </c>
      <c r="V402" s="10" t="s">
        <v>4865</v>
      </c>
      <c r="W402" s="10" t="s">
        <v>4866</v>
      </c>
    </row>
    <row r="403" spans="1:26" hidden="1" x14ac:dyDescent="0.25">
      <c r="A403" s="2">
        <v>7714923</v>
      </c>
      <c r="B403" s="2" t="s">
        <v>2293</v>
      </c>
      <c r="C403" s="2" t="s">
        <v>2294</v>
      </c>
      <c r="D403" s="2" t="s">
        <v>2295</v>
      </c>
      <c r="E403" s="8" t="s">
        <v>29</v>
      </c>
      <c r="F403" s="2" t="s">
        <v>2296</v>
      </c>
      <c r="G403" s="2" t="s">
        <v>22</v>
      </c>
      <c r="H403" s="2" t="s">
        <v>2297</v>
      </c>
      <c r="I403" s="2" t="s">
        <v>24</v>
      </c>
      <c r="J403" s="2" t="s">
        <v>68</v>
      </c>
      <c r="K403" s="2" t="s">
        <v>33</v>
      </c>
      <c r="L403" s="2" t="s">
        <v>57</v>
      </c>
      <c r="M403" s="2" t="s">
        <v>24</v>
      </c>
      <c r="N403" s="3">
        <v>3570000099</v>
      </c>
      <c r="O403" s="2" t="s">
        <v>25</v>
      </c>
      <c r="P403" s="2" t="s">
        <v>45</v>
      </c>
      <c r="Q403" s="2">
        <v>43201</v>
      </c>
      <c r="R403" s="2" t="s">
        <v>54</v>
      </c>
      <c r="S403" s="4" t="s">
        <v>3978</v>
      </c>
      <c r="T403" s="10" t="s">
        <v>3985</v>
      </c>
      <c r="U403" s="10" t="s">
        <v>4088</v>
      </c>
      <c r="V403" s="10" t="s">
        <v>4016</v>
      </c>
      <c r="W403" s="10" t="s">
        <v>4867</v>
      </c>
    </row>
    <row r="404" spans="1:26" hidden="1" x14ac:dyDescent="0.25">
      <c r="A404" s="2">
        <v>7714924</v>
      </c>
      <c r="B404" s="2" t="s">
        <v>2298</v>
      </c>
      <c r="C404" s="2" t="s">
        <v>2299</v>
      </c>
      <c r="D404" s="2" t="s">
        <v>2300</v>
      </c>
      <c r="E404" s="8" t="s">
        <v>29</v>
      </c>
      <c r="F404" s="2" t="s">
        <v>2236</v>
      </c>
      <c r="G404" s="2" t="s">
        <v>22</v>
      </c>
      <c r="H404" s="2" t="s">
        <v>2301</v>
      </c>
      <c r="I404" s="2" t="s">
        <v>24</v>
      </c>
      <c r="J404" s="2" t="s">
        <v>68</v>
      </c>
      <c r="K404" s="2" t="s">
        <v>33</v>
      </c>
      <c r="L404" s="2" t="s">
        <v>57</v>
      </c>
      <c r="M404" s="2" t="s">
        <v>24</v>
      </c>
      <c r="N404" s="3">
        <v>3570000099</v>
      </c>
      <c r="O404" s="2" t="s">
        <v>25</v>
      </c>
      <c r="P404" s="2" t="s">
        <v>45</v>
      </c>
      <c r="Q404" s="2">
        <v>43201</v>
      </c>
      <c r="R404" s="2" t="s">
        <v>46</v>
      </c>
      <c r="S404" s="4" t="s">
        <v>3978</v>
      </c>
      <c r="T404" s="10" t="s">
        <v>3981</v>
      </c>
      <c r="U404" s="10" t="s">
        <v>4868</v>
      </c>
      <c r="V404" s="10" t="s">
        <v>4869</v>
      </c>
      <c r="W404" s="10" t="s">
        <v>4870</v>
      </c>
    </row>
    <row r="405" spans="1:26" hidden="1" x14ac:dyDescent="0.25">
      <c r="A405" s="2">
        <v>7714966</v>
      </c>
      <c r="B405" s="2" t="s">
        <v>2302</v>
      </c>
      <c r="C405" s="2" t="s">
        <v>2303</v>
      </c>
      <c r="D405" s="2" t="s">
        <v>2178</v>
      </c>
      <c r="E405" s="8" t="s">
        <v>61</v>
      </c>
      <c r="F405" s="2" t="s">
        <v>738</v>
      </c>
      <c r="G405" s="2" t="s">
        <v>22</v>
      </c>
      <c r="H405" s="2" t="s">
        <v>2304</v>
      </c>
      <c r="I405" s="2" t="s">
        <v>24</v>
      </c>
      <c r="J405" s="2" t="s">
        <v>68</v>
      </c>
      <c r="K405" s="2" t="s">
        <v>33</v>
      </c>
      <c r="L405" s="2" t="s">
        <v>57</v>
      </c>
      <c r="M405" s="2" t="s">
        <v>24</v>
      </c>
      <c r="N405" s="3">
        <v>3570000099</v>
      </c>
      <c r="O405" s="2" t="s">
        <v>25</v>
      </c>
      <c r="P405" s="2" t="s">
        <v>69</v>
      </c>
      <c r="Q405" s="2">
        <v>43214</v>
      </c>
      <c r="R405" s="2" t="s">
        <v>115</v>
      </c>
      <c r="S405" s="4" t="s">
        <v>3978</v>
      </c>
      <c r="T405" s="10" t="s">
        <v>4020</v>
      </c>
      <c r="U405" s="10" t="s">
        <v>4049</v>
      </c>
      <c r="V405" s="10" t="s">
        <v>4871</v>
      </c>
      <c r="W405" s="10" t="s">
        <v>4872</v>
      </c>
    </row>
    <row r="406" spans="1:26" ht="30" hidden="1" x14ac:dyDescent="0.25">
      <c r="A406" s="2">
        <v>7714976</v>
      </c>
      <c r="B406" s="2" t="s">
        <v>2305</v>
      </c>
      <c r="C406" s="2" t="s">
        <v>2306</v>
      </c>
      <c r="D406" s="2" t="s">
        <v>873</v>
      </c>
      <c r="E406" s="8" t="s">
        <v>61</v>
      </c>
      <c r="F406" s="2" t="s">
        <v>874</v>
      </c>
      <c r="G406" s="2" t="s">
        <v>22</v>
      </c>
      <c r="H406" s="2" t="s">
        <v>2307</v>
      </c>
      <c r="I406" s="2" t="s">
        <v>2308</v>
      </c>
      <c r="J406" s="2" t="s">
        <v>68</v>
      </c>
      <c r="K406" s="2" t="s">
        <v>33</v>
      </c>
      <c r="L406" s="2" t="s">
        <v>34</v>
      </c>
      <c r="M406" s="2" t="s">
        <v>24</v>
      </c>
      <c r="N406" s="3">
        <v>3570000099</v>
      </c>
      <c r="O406" s="2" t="s">
        <v>25</v>
      </c>
      <c r="P406" s="2" t="s">
        <v>69</v>
      </c>
      <c r="Q406" s="2">
        <v>43214</v>
      </c>
      <c r="R406" s="2" t="s">
        <v>123</v>
      </c>
      <c r="S406" s="4" t="s">
        <v>3978</v>
      </c>
      <c r="T406" s="10" t="s">
        <v>4025</v>
      </c>
      <c r="U406" s="10" t="s">
        <v>4083</v>
      </c>
      <c r="V406" s="10" t="s">
        <v>4873</v>
      </c>
      <c r="W406" s="10" t="s">
        <v>4874</v>
      </c>
    </row>
    <row r="407" spans="1:26" hidden="1" x14ac:dyDescent="0.25">
      <c r="A407" s="2">
        <v>7715008</v>
      </c>
      <c r="B407" s="2" t="s">
        <v>2309</v>
      </c>
      <c r="C407" s="2" t="s">
        <v>2310</v>
      </c>
      <c r="D407" s="2" t="s">
        <v>1175</v>
      </c>
      <c r="E407" s="8" t="s">
        <v>29</v>
      </c>
      <c r="F407" s="2" t="s">
        <v>1176</v>
      </c>
      <c r="G407" s="2" t="s">
        <v>22</v>
      </c>
      <c r="H407" s="2" t="s">
        <v>2311</v>
      </c>
      <c r="I407" s="2" t="s">
        <v>24</v>
      </c>
      <c r="J407" s="2" t="s">
        <v>68</v>
      </c>
      <c r="K407" s="2" t="s">
        <v>33</v>
      </c>
      <c r="L407" s="2" t="s">
        <v>57</v>
      </c>
      <c r="M407" s="2" t="s">
        <v>24</v>
      </c>
      <c r="N407" s="3">
        <v>3570000099</v>
      </c>
      <c r="O407" s="2" t="s">
        <v>25</v>
      </c>
      <c r="P407" s="2" t="s">
        <v>45</v>
      </c>
      <c r="Q407" s="2">
        <v>43229</v>
      </c>
      <c r="R407" s="2" t="s">
        <v>46</v>
      </c>
      <c r="S407" s="4" t="s">
        <v>3978</v>
      </c>
      <c r="T407" s="10" t="s">
        <v>3981</v>
      </c>
      <c r="U407" s="10" t="s">
        <v>4395</v>
      </c>
      <c r="V407" s="10" t="s">
        <v>4875</v>
      </c>
      <c r="W407" s="10" t="s">
        <v>4876</v>
      </c>
    </row>
    <row r="408" spans="1:26" hidden="1" x14ac:dyDescent="0.25">
      <c r="A408" s="2">
        <v>7715027</v>
      </c>
      <c r="B408" s="2" t="s">
        <v>2313</v>
      </c>
      <c r="C408" s="2" t="s">
        <v>811</v>
      </c>
      <c r="D408" s="2" t="s">
        <v>812</v>
      </c>
      <c r="E408" s="8" t="s">
        <v>61</v>
      </c>
      <c r="F408" s="2" t="s">
        <v>813</v>
      </c>
      <c r="G408" s="2" t="s">
        <v>22</v>
      </c>
      <c r="H408" s="2" t="s">
        <v>814</v>
      </c>
      <c r="I408" s="2" t="s">
        <v>815</v>
      </c>
      <c r="J408" s="2" t="s">
        <v>68</v>
      </c>
      <c r="K408" s="2" t="s">
        <v>33</v>
      </c>
      <c r="L408" s="2" t="s">
        <v>57</v>
      </c>
      <c r="M408" s="2" t="s">
        <v>24</v>
      </c>
      <c r="N408" s="3">
        <v>3570000050</v>
      </c>
      <c r="O408" s="2" t="s">
        <v>25</v>
      </c>
      <c r="P408" s="2" t="s">
        <v>69</v>
      </c>
      <c r="Q408" s="2">
        <v>43237</v>
      </c>
      <c r="R408" s="2" t="s">
        <v>123</v>
      </c>
      <c r="S408" s="4" t="s">
        <v>3991</v>
      </c>
      <c r="T408" s="10" t="s">
        <v>4025</v>
      </c>
      <c r="U408" s="10" t="s">
        <v>3977</v>
      </c>
      <c r="V408" s="10" t="s">
        <v>4877</v>
      </c>
      <c r="W408" s="10" t="s">
        <v>4285</v>
      </c>
    </row>
    <row r="409" spans="1:26" hidden="1" x14ac:dyDescent="0.25">
      <c r="A409" s="2">
        <v>7715083</v>
      </c>
      <c r="B409" s="2" t="s">
        <v>2314</v>
      </c>
      <c r="C409" s="2" t="s">
        <v>2315</v>
      </c>
      <c r="D409" s="2" t="s">
        <v>2316</v>
      </c>
      <c r="E409" s="8" t="s">
        <v>29</v>
      </c>
      <c r="F409" s="2" t="s">
        <v>2317</v>
      </c>
      <c r="G409" s="2" t="s">
        <v>22</v>
      </c>
      <c r="H409" s="2" t="s">
        <v>2318</v>
      </c>
      <c r="I409" s="2" t="s">
        <v>24</v>
      </c>
      <c r="J409" s="2" t="s">
        <v>68</v>
      </c>
      <c r="K409" s="2" t="s">
        <v>33</v>
      </c>
      <c r="L409" s="2" t="s">
        <v>57</v>
      </c>
      <c r="M409" s="2" t="s">
        <v>24</v>
      </c>
      <c r="N409" s="3">
        <v>3570000099</v>
      </c>
      <c r="O409" s="2" t="s">
        <v>25</v>
      </c>
      <c r="P409" s="2" t="s">
        <v>45</v>
      </c>
      <c r="Q409" s="2">
        <v>43256</v>
      </c>
      <c r="R409" s="2" t="s">
        <v>54</v>
      </c>
      <c r="S409" s="4" t="s">
        <v>3978</v>
      </c>
      <c r="T409" s="10" t="s">
        <v>3985</v>
      </c>
      <c r="U409" s="10" t="s">
        <v>4517</v>
      </c>
      <c r="V409" s="10" t="s">
        <v>4878</v>
      </c>
      <c r="W409" s="10" t="s">
        <v>4879</v>
      </c>
    </row>
    <row r="410" spans="1:26" hidden="1" x14ac:dyDescent="0.25">
      <c r="A410" s="2">
        <v>7715183</v>
      </c>
      <c r="B410" s="2" t="s">
        <v>2321</v>
      </c>
      <c r="C410" s="2" t="s">
        <v>2322</v>
      </c>
      <c r="D410" s="2" t="s">
        <v>1806</v>
      </c>
      <c r="E410" s="8" t="s">
        <v>61</v>
      </c>
      <c r="F410" s="2" t="s">
        <v>309</v>
      </c>
      <c r="G410" s="2" t="s">
        <v>22</v>
      </c>
      <c r="H410" s="2" t="s">
        <v>2323</v>
      </c>
      <c r="I410" s="2" t="s">
        <v>24</v>
      </c>
      <c r="J410" s="2" t="s">
        <v>68</v>
      </c>
      <c r="K410" s="2" t="s">
        <v>33</v>
      </c>
      <c r="L410" s="2" t="s">
        <v>57</v>
      </c>
      <c r="M410" s="2" t="s">
        <v>24</v>
      </c>
      <c r="N410" s="3">
        <v>3570000099</v>
      </c>
      <c r="O410" s="2" t="s">
        <v>25</v>
      </c>
      <c r="P410" s="2" t="s">
        <v>69</v>
      </c>
      <c r="Q410" s="2">
        <v>43286</v>
      </c>
      <c r="R410" s="2" t="s">
        <v>108</v>
      </c>
      <c r="S410" s="4" t="s">
        <v>3978</v>
      </c>
      <c r="T410" s="10" t="s">
        <v>4018</v>
      </c>
      <c r="U410" s="10" t="s">
        <v>4051</v>
      </c>
      <c r="V410" s="10" t="s">
        <v>4279</v>
      </c>
      <c r="W410" s="10" t="s">
        <v>4880</v>
      </c>
    </row>
    <row r="411" spans="1:26" hidden="1" x14ac:dyDescent="0.25">
      <c r="A411" s="2">
        <v>7715269</v>
      </c>
      <c r="B411" s="2" t="s">
        <v>2324</v>
      </c>
      <c r="C411" s="2" t="s">
        <v>2325</v>
      </c>
      <c r="D411" s="2" t="s">
        <v>2319</v>
      </c>
      <c r="E411" s="8" t="s">
        <v>29</v>
      </c>
      <c r="F411" s="2" t="s">
        <v>2320</v>
      </c>
      <c r="G411" s="2" t="s">
        <v>22</v>
      </c>
      <c r="H411" s="2" t="s">
        <v>2326</v>
      </c>
      <c r="I411" s="2" t="s">
        <v>24</v>
      </c>
      <c r="J411" s="2" t="s">
        <v>68</v>
      </c>
      <c r="K411" s="2" t="s">
        <v>33</v>
      </c>
      <c r="L411" s="2" t="s">
        <v>57</v>
      </c>
      <c r="M411" s="2" t="s">
        <v>24</v>
      </c>
      <c r="N411" s="3">
        <v>3570000099</v>
      </c>
      <c r="O411" s="2" t="s">
        <v>25</v>
      </c>
      <c r="P411" s="2" t="s">
        <v>45</v>
      </c>
      <c r="Q411" s="2">
        <v>43311</v>
      </c>
      <c r="R411" s="2" t="s">
        <v>54</v>
      </c>
      <c r="S411" s="4" t="s">
        <v>3978</v>
      </c>
      <c r="T411" s="10" t="s">
        <v>3985</v>
      </c>
      <c r="U411" s="10" t="s">
        <v>4188</v>
      </c>
      <c r="V411" s="10" t="s">
        <v>4382</v>
      </c>
      <c r="W411" s="10" t="s">
        <v>4881</v>
      </c>
    </row>
    <row r="412" spans="1:26" hidden="1" x14ac:dyDescent="0.25">
      <c r="A412" s="2">
        <v>7715272</v>
      </c>
      <c r="B412" s="2" t="s">
        <v>2327</v>
      </c>
      <c r="C412" s="2" t="s">
        <v>2328</v>
      </c>
      <c r="D412" s="2" t="s">
        <v>2139</v>
      </c>
      <c r="E412" s="8" t="s">
        <v>61</v>
      </c>
      <c r="F412" s="2" t="s">
        <v>2140</v>
      </c>
      <c r="G412" s="2" t="s">
        <v>22</v>
      </c>
      <c r="H412" s="2" t="s">
        <v>2329</v>
      </c>
      <c r="I412" s="2" t="s">
        <v>24</v>
      </c>
      <c r="J412" s="2" t="s">
        <v>68</v>
      </c>
      <c r="K412" s="2" t="s">
        <v>33</v>
      </c>
      <c r="L412" s="2" t="s">
        <v>57</v>
      </c>
      <c r="M412" s="2" t="s">
        <v>24</v>
      </c>
      <c r="N412" s="3">
        <v>3570000099</v>
      </c>
      <c r="O412" s="2" t="s">
        <v>25</v>
      </c>
      <c r="P412" s="2" t="s">
        <v>69</v>
      </c>
      <c r="Q412" s="2">
        <v>43314</v>
      </c>
      <c r="R412" s="2" t="s">
        <v>108</v>
      </c>
      <c r="S412" s="4" t="s">
        <v>3978</v>
      </c>
      <c r="T412" s="10" t="s">
        <v>4018</v>
      </c>
      <c r="U412" s="10" t="s">
        <v>4264</v>
      </c>
      <c r="V412" s="10" t="s">
        <v>4038</v>
      </c>
      <c r="W412" s="10" t="s">
        <v>4882</v>
      </c>
    </row>
    <row r="413" spans="1:26" hidden="1" x14ac:dyDescent="0.25">
      <c r="A413" s="2">
        <v>7715273</v>
      </c>
      <c r="B413" s="2" t="s">
        <v>2330</v>
      </c>
      <c r="C413" s="2" t="s">
        <v>2331</v>
      </c>
      <c r="D413" s="2" t="s">
        <v>2332</v>
      </c>
      <c r="E413" s="8" t="s">
        <v>29</v>
      </c>
      <c r="F413" s="2" t="s">
        <v>2333</v>
      </c>
      <c r="G413" s="2" t="s">
        <v>22</v>
      </c>
      <c r="H413" s="2" t="s">
        <v>2334</v>
      </c>
      <c r="I413" s="2" t="s">
        <v>24</v>
      </c>
      <c r="J413" s="2" t="s">
        <v>68</v>
      </c>
      <c r="K413" s="2" t="s">
        <v>33</v>
      </c>
      <c r="L413" s="2" t="s">
        <v>57</v>
      </c>
      <c r="M413" s="2" t="s">
        <v>24</v>
      </c>
      <c r="N413" s="3">
        <v>3570000099</v>
      </c>
      <c r="O413" s="2" t="s">
        <v>25</v>
      </c>
      <c r="P413" s="2" t="s">
        <v>45</v>
      </c>
      <c r="Q413" s="2">
        <v>43314</v>
      </c>
      <c r="R413" s="2" t="s">
        <v>46</v>
      </c>
      <c r="S413" s="4" t="s">
        <v>3978</v>
      </c>
      <c r="T413" s="10" t="s">
        <v>3981</v>
      </c>
      <c r="U413" s="10" t="s">
        <v>4883</v>
      </c>
      <c r="V413" s="10" t="s">
        <v>1086</v>
      </c>
      <c r="W413" s="10" t="s">
        <v>4884</v>
      </c>
    </row>
    <row r="414" spans="1:26" hidden="1" x14ac:dyDescent="0.25">
      <c r="A414" s="2">
        <v>7715284</v>
      </c>
      <c r="B414" s="2" t="s">
        <v>2336</v>
      </c>
      <c r="C414" s="2" t="s">
        <v>2337</v>
      </c>
      <c r="D414" s="2" t="s">
        <v>2338</v>
      </c>
      <c r="E414" s="8" t="s">
        <v>29</v>
      </c>
      <c r="F414" s="2" t="s">
        <v>2339</v>
      </c>
      <c r="G414" s="2" t="s">
        <v>22</v>
      </c>
      <c r="H414" s="2" t="s">
        <v>2340</v>
      </c>
      <c r="I414" s="2" t="s">
        <v>24</v>
      </c>
      <c r="J414" s="2" t="s">
        <v>68</v>
      </c>
      <c r="K414" s="2" t="s">
        <v>33</v>
      </c>
      <c r="L414" s="2" t="s">
        <v>57</v>
      </c>
      <c r="M414" s="2" t="s">
        <v>24</v>
      </c>
      <c r="N414" s="3">
        <v>3570000047</v>
      </c>
      <c r="O414" s="2" t="s">
        <v>25</v>
      </c>
      <c r="P414" s="2" t="s">
        <v>45</v>
      </c>
      <c r="Q414" s="2">
        <v>43322</v>
      </c>
      <c r="R414" s="2" t="s">
        <v>46</v>
      </c>
      <c r="S414" s="4" t="s">
        <v>3999</v>
      </c>
      <c r="T414" s="10" t="s">
        <v>3981</v>
      </c>
      <c r="U414" s="10" t="s">
        <v>4264</v>
      </c>
      <c r="V414" s="10" t="s">
        <v>4885</v>
      </c>
      <c r="W414" s="10" t="s">
        <v>4886</v>
      </c>
    </row>
    <row r="415" spans="1:26" hidden="1" x14ac:dyDescent="0.25">
      <c r="A415" s="2">
        <v>7715326</v>
      </c>
      <c r="B415" s="2" t="s">
        <v>2341</v>
      </c>
      <c r="C415" s="2" t="s">
        <v>2342</v>
      </c>
      <c r="D415" s="2" t="s">
        <v>1621</v>
      </c>
      <c r="E415" s="8" t="s">
        <v>61</v>
      </c>
      <c r="F415" s="2" t="s">
        <v>250</v>
      </c>
      <c r="G415" s="2" t="s">
        <v>22</v>
      </c>
      <c r="H415" s="2" t="s">
        <v>2343</v>
      </c>
      <c r="I415" s="2" t="s">
        <v>24</v>
      </c>
      <c r="J415" s="2" t="s">
        <v>68</v>
      </c>
      <c r="K415" s="2" t="s">
        <v>33</v>
      </c>
      <c r="L415" s="2" t="s">
        <v>57</v>
      </c>
      <c r="M415" s="2" t="s">
        <v>24</v>
      </c>
      <c r="N415" s="3">
        <v>3570000099</v>
      </c>
      <c r="O415" s="2" t="s">
        <v>25</v>
      </c>
      <c r="P415" s="2" t="s">
        <v>69</v>
      </c>
      <c r="Q415" s="2">
        <v>43333</v>
      </c>
      <c r="R415" s="2" t="s">
        <v>108</v>
      </c>
      <c r="S415" s="4" t="s">
        <v>3978</v>
      </c>
      <c r="T415" s="10" t="s">
        <v>4018</v>
      </c>
      <c r="U415" s="10" t="s">
        <v>4887</v>
      </c>
      <c r="V415" s="10" t="s">
        <v>4888</v>
      </c>
      <c r="W415" s="10" t="s">
        <v>4889</v>
      </c>
    </row>
    <row r="416" spans="1:26" hidden="1" x14ac:dyDescent="0.25">
      <c r="A416" s="2">
        <v>7715342</v>
      </c>
      <c r="B416" s="2" t="s">
        <v>2344</v>
      </c>
      <c r="C416" s="2" t="s">
        <v>2345</v>
      </c>
      <c r="D416" s="2" t="s">
        <v>2346</v>
      </c>
      <c r="E416" s="8" t="s">
        <v>61</v>
      </c>
      <c r="F416" s="2" t="s">
        <v>1494</v>
      </c>
      <c r="G416" s="2" t="s">
        <v>22</v>
      </c>
      <c r="H416" s="2" t="s">
        <v>2347</v>
      </c>
      <c r="I416" s="2" t="s">
        <v>24</v>
      </c>
      <c r="J416" s="2" t="s">
        <v>59</v>
      </c>
      <c r="K416" s="2" t="s">
        <v>33</v>
      </c>
      <c r="L416" s="2" t="s">
        <v>44</v>
      </c>
      <c r="M416" s="2" t="s">
        <v>24</v>
      </c>
      <c r="N416" s="3">
        <v>3570000099</v>
      </c>
      <c r="O416" s="2" t="s">
        <v>25</v>
      </c>
      <c r="P416" s="2" t="s">
        <v>69</v>
      </c>
      <c r="Q416" s="2">
        <v>43342</v>
      </c>
      <c r="R416" s="2" t="s">
        <v>115</v>
      </c>
      <c r="S416" s="4" t="s">
        <v>3978</v>
      </c>
      <c r="T416" s="10" t="s">
        <v>4020</v>
      </c>
      <c r="U416" s="10" t="s">
        <v>4283</v>
      </c>
      <c r="V416" s="10" t="s">
        <v>4890</v>
      </c>
      <c r="W416" s="10" t="s">
        <v>4891</v>
      </c>
    </row>
    <row r="417" spans="1:26" hidden="1" x14ac:dyDescent="0.25">
      <c r="A417" s="2">
        <v>7715343</v>
      </c>
      <c r="B417" s="2" t="s">
        <v>2348</v>
      </c>
      <c r="C417" s="2" t="s">
        <v>2349</v>
      </c>
      <c r="D417" s="2" t="s">
        <v>2350</v>
      </c>
      <c r="E417" s="8" t="s">
        <v>61</v>
      </c>
      <c r="F417" s="2" t="s">
        <v>958</v>
      </c>
      <c r="G417" s="2" t="s">
        <v>22</v>
      </c>
      <c r="H417" s="2" t="s">
        <v>2351</v>
      </c>
      <c r="I417" s="2" t="s">
        <v>24</v>
      </c>
      <c r="J417" s="2" t="s">
        <v>31</v>
      </c>
      <c r="K417" s="2" t="s">
        <v>33</v>
      </c>
      <c r="L417" s="2" t="s">
        <v>137</v>
      </c>
      <c r="M417" s="2" t="s">
        <v>24</v>
      </c>
      <c r="N417" s="3">
        <v>3570000099</v>
      </c>
      <c r="O417" s="2" t="s">
        <v>25</v>
      </c>
      <c r="P417" s="2" t="s">
        <v>69</v>
      </c>
      <c r="Q417" s="2">
        <v>43342</v>
      </c>
      <c r="R417" s="2" t="s">
        <v>108</v>
      </c>
      <c r="S417" s="4" t="s">
        <v>3978</v>
      </c>
      <c r="T417" s="10" t="s">
        <v>4018</v>
      </c>
      <c r="U417" s="10" t="s">
        <v>4892</v>
      </c>
      <c r="V417" s="10" t="s">
        <v>4893</v>
      </c>
      <c r="W417" s="10" t="s">
        <v>4894</v>
      </c>
    </row>
    <row r="418" spans="1:26" hidden="1" x14ac:dyDescent="0.25">
      <c r="A418" s="2">
        <v>7715382</v>
      </c>
      <c r="B418" s="2" t="s">
        <v>2352</v>
      </c>
      <c r="C418" s="2" t="s">
        <v>2353</v>
      </c>
      <c r="D418" s="2" t="s">
        <v>2044</v>
      </c>
      <c r="E418" s="8" t="s">
        <v>61</v>
      </c>
      <c r="F418" s="2" t="s">
        <v>2045</v>
      </c>
      <c r="G418" s="2" t="s">
        <v>22</v>
      </c>
      <c r="H418" s="2" t="s">
        <v>2354</v>
      </c>
      <c r="I418" s="2" t="s">
        <v>24</v>
      </c>
      <c r="J418" s="2" t="s">
        <v>59</v>
      </c>
      <c r="K418" s="2" t="s">
        <v>33</v>
      </c>
      <c r="L418" s="2" t="s">
        <v>44</v>
      </c>
      <c r="M418" s="2" t="s">
        <v>24</v>
      </c>
      <c r="N418" s="3">
        <v>3570000099</v>
      </c>
      <c r="O418" s="2" t="s">
        <v>25</v>
      </c>
      <c r="P418" s="2" t="s">
        <v>69</v>
      </c>
      <c r="Q418" s="2">
        <v>43354</v>
      </c>
      <c r="R418" s="2" t="s">
        <v>115</v>
      </c>
      <c r="S418" s="4" t="s">
        <v>3978</v>
      </c>
      <c r="T418" s="10" t="s">
        <v>4020</v>
      </c>
      <c r="U418" s="10" t="s">
        <v>4062</v>
      </c>
      <c r="V418" s="10" t="s">
        <v>4895</v>
      </c>
      <c r="W418" s="10" t="s">
        <v>4896</v>
      </c>
    </row>
    <row r="419" spans="1:26" hidden="1" x14ac:dyDescent="0.25">
      <c r="A419" s="2">
        <v>7715385</v>
      </c>
      <c r="B419" s="2" t="s">
        <v>2355</v>
      </c>
      <c r="C419" s="2" t="s">
        <v>2356</v>
      </c>
      <c r="D419" s="2" t="s">
        <v>1769</v>
      </c>
      <c r="E419" s="8" t="s">
        <v>29</v>
      </c>
      <c r="F419" s="2" t="s">
        <v>1770</v>
      </c>
      <c r="G419" s="2" t="s">
        <v>22</v>
      </c>
      <c r="H419" s="2" t="s">
        <v>2357</v>
      </c>
      <c r="I419" s="2" t="s">
        <v>24</v>
      </c>
      <c r="J419" s="2" t="s">
        <v>68</v>
      </c>
      <c r="K419" s="2" t="s">
        <v>33</v>
      </c>
      <c r="L419" s="2" t="s">
        <v>57</v>
      </c>
      <c r="M419" s="2" t="s">
        <v>24</v>
      </c>
      <c r="N419" s="3">
        <v>3570000099</v>
      </c>
      <c r="O419" s="2" t="s">
        <v>25</v>
      </c>
      <c r="P419" s="2" t="s">
        <v>45</v>
      </c>
      <c r="Q419" s="2">
        <v>43354</v>
      </c>
      <c r="R419" s="2" t="s">
        <v>246</v>
      </c>
      <c r="S419" s="4" t="s">
        <v>3978</v>
      </c>
      <c r="T419" s="10" t="s">
        <v>4076</v>
      </c>
      <c r="U419" s="10" t="s">
        <v>4021</v>
      </c>
      <c r="V419" s="10" t="s">
        <v>4149</v>
      </c>
      <c r="W419" s="10" t="s">
        <v>4897</v>
      </c>
    </row>
    <row r="420" spans="1:26" hidden="1" x14ac:dyDescent="0.25">
      <c r="A420" s="2">
        <v>7715390</v>
      </c>
      <c r="B420" s="2" t="s">
        <v>2358</v>
      </c>
      <c r="C420" s="2" t="s">
        <v>2359</v>
      </c>
      <c r="D420" s="2" t="s">
        <v>610</v>
      </c>
      <c r="E420" s="8" t="s">
        <v>61</v>
      </c>
      <c r="F420" s="2" t="s">
        <v>583</v>
      </c>
      <c r="G420" s="2" t="s">
        <v>22</v>
      </c>
      <c r="H420" s="2" t="s">
        <v>2360</v>
      </c>
      <c r="I420" s="2" t="s">
        <v>24</v>
      </c>
      <c r="J420" s="2" t="s">
        <v>59</v>
      </c>
      <c r="K420" s="2" t="s">
        <v>33</v>
      </c>
      <c r="L420" s="2" t="s">
        <v>57</v>
      </c>
      <c r="M420" s="2" t="s">
        <v>24</v>
      </c>
      <c r="N420" s="3">
        <v>3570000099</v>
      </c>
      <c r="O420" s="2" t="s">
        <v>25</v>
      </c>
      <c r="P420" s="2" t="s">
        <v>69</v>
      </c>
      <c r="Q420" s="2">
        <v>43357</v>
      </c>
      <c r="R420" s="2" t="s">
        <v>115</v>
      </c>
      <c r="S420" s="4" t="s">
        <v>3978</v>
      </c>
      <c r="T420" s="10" t="s">
        <v>4020</v>
      </c>
      <c r="U420" s="10" t="s">
        <v>4006</v>
      </c>
      <c r="V420" s="10" t="s">
        <v>1123</v>
      </c>
      <c r="W420" s="10" t="s">
        <v>4898</v>
      </c>
    </row>
    <row r="421" spans="1:26" x14ac:dyDescent="0.25">
      <c r="A421" s="2">
        <v>8701556</v>
      </c>
      <c r="B421" s="2" t="s">
        <v>3407</v>
      </c>
      <c r="C421" s="2" t="s">
        <v>3408</v>
      </c>
      <c r="D421" s="2" t="s">
        <v>3409</v>
      </c>
      <c r="E421" s="8" t="s">
        <v>58</v>
      </c>
      <c r="F421" s="2" t="s">
        <v>3410</v>
      </c>
      <c r="G421" s="2" t="s">
        <v>22</v>
      </c>
      <c r="H421" s="2" t="s">
        <v>3411</v>
      </c>
      <c r="I421" s="2" t="s">
        <v>3412</v>
      </c>
      <c r="J421" s="2" t="s">
        <v>24</v>
      </c>
      <c r="K421" s="2" t="s">
        <v>1211</v>
      </c>
      <c r="L421" s="2" t="s">
        <v>1212</v>
      </c>
      <c r="M421" s="2" t="s">
        <v>24</v>
      </c>
      <c r="N421" s="3">
        <v>3570000027</v>
      </c>
      <c r="O421" s="2" t="s">
        <v>24</v>
      </c>
      <c r="P421" s="2" t="s">
        <v>26</v>
      </c>
      <c r="Q421" s="2">
        <v>41180</v>
      </c>
      <c r="R421" s="2" t="s">
        <v>60</v>
      </c>
      <c r="S421" s="4" t="s">
        <v>4441</v>
      </c>
      <c r="T421" s="10" t="s">
        <v>3992</v>
      </c>
      <c r="U421" s="10" t="s">
        <v>5201</v>
      </c>
      <c r="V421" s="10" t="s">
        <v>2852</v>
      </c>
      <c r="W421" s="10" t="s">
        <v>5202</v>
      </c>
      <c r="Z421" s="20" t="s">
        <v>5372</v>
      </c>
    </row>
    <row r="422" spans="1:26" x14ac:dyDescent="0.25">
      <c r="A422" s="2">
        <v>8701557</v>
      </c>
      <c r="B422" s="2" t="s">
        <v>3413</v>
      </c>
      <c r="C422" s="2" t="s">
        <v>3414</v>
      </c>
      <c r="D422" s="2" t="s">
        <v>144</v>
      </c>
      <c r="E422" s="8" t="s">
        <v>58</v>
      </c>
      <c r="F422" s="2" t="s">
        <v>145</v>
      </c>
      <c r="G422" s="2" t="s">
        <v>22</v>
      </c>
      <c r="H422" s="2" t="s">
        <v>3415</v>
      </c>
      <c r="I422" s="2" t="s">
        <v>3416</v>
      </c>
      <c r="J422" s="2" t="s">
        <v>24</v>
      </c>
      <c r="K422" s="2" t="s">
        <v>1211</v>
      </c>
      <c r="L422" s="2" t="s">
        <v>1212</v>
      </c>
      <c r="M422" s="2" t="s">
        <v>24</v>
      </c>
      <c r="N422" s="3">
        <v>3570000027</v>
      </c>
      <c r="O422" s="2" t="s">
        <v>24</v>
      </c>
      <c r="P422" s="2" t="s">
        <v>26</v>
      </c>
      <c r="Q422" s="2">
        <v>41180</v>
      </c>
      <c r="R422" s="2" t="s">
        <v>60</v>
      </c>
      <c r="S422" s="4" t="s">
        <v>4441</v>
      </c>
      <c r="T422" s="10" t="s">
        <v>3992</v>
      </c>
      <c r="U422" s="10" t="s">
        <v>0</v>
      </c>
      <c r="V422" s="10" t="s">
        <v>2858</v>
      </c>
      <c r="W422" s="10" t="s">
        <v>5203</v>
      </c>
      <c r="Z422" s="20" t="s">
        <v>5372</v>
      </c>
    </row>
    <row r="423" spans="1:26" hidden="1" x14ac:dyDescent="0.25">
      <c r="A423" s="2">
        <v>7715440</v>
      </c>
      <c r="B423" s="2" t="s">
        <v>2370</v>
      </c>
      <c r="C423" s="2" t="s">
        <v>2371</v>
      </c>
      <c r="D423" s="2" t="s">
        <v>389</v>
      </c>
      <c r="E423" s="8" t="s">
        <v>61</v>
      </c>
      <c r="F423" s="2" t="s">
        <v>390</v>
      </c>
      <c r="G423" s="2" t="s">
        <v>22</v>
      </c>
      <c r="H423" s="2" t="s">
        <v>2372</v>
      </c>
      <c r="I423" s="2" t="s">
        <v>24</v>
      </c>
      <c r="J423" s="2" t="s">
        <v>68</v>
      </c>
      <c r="K423" s="2" t="s">
        <v>33</v>
      </c>
      <c r="L423" s="2" t="s">
        <v>44</v>
      </c>
      <c r="M423" s="2" t="s">
        <v>24</v>
      </c>
      <c r="N423" s="3">
        <v>3570000099</v>
      </c>
      <c r="O423" s="2" t="s">
        <v>27</v>
      </c>
      <c r="P423" s="2" t="s">
        <v>69</v>
      </c>
      <c r="Q423" s="2">
        <v>43374</v>
      </c>
      <c r="R423" s="2" t="s">
        <v>115</v>
      </c>
      <c r="S423" s="4" t="s">
        <v>3978</v>
      </c>
      <c r="T423" s="10" t="s">
        <v>4020</v>
      </c>
      <c r="U423" s="10" t="s">
        <v>4091</v>
      </c>
      <c r="V423" s="10" t="s">
        <v>3975</v>
      </c>
      <c r="W423" s="10" t="s">
        <v>4903</v>
      </c>
    </row>
    <row r="424" spans="1:26" hidden="1" x14ac:dyDescent="0.25">
      <c r="A424" s="2">
        <v>7715464</v>
      </c>
      <c r="B424" s="2" t="s">
        <v>2373</v>
      </c>
      <c r="C424" s="2" t="s">
        <v>2374</v>
      </c>
      <c r="D424" s="2" t="s">
        <v>1332</v>
      </c>
      <c r="E424" s="8" t="s">
        <v>29</v>
      </c>
      <c r="F424" s="2" t="s">
        <v>1333</v>
      </c>
      <c r="G424" s="2" t="s">
        <v>22</v>
      </c>
      <c r="H424" s="2" t="s">
        <v>2109</v>
      </c>
      <c r="I424" s="2" t="s">
        <v>24</v>
      </c>
      <c r="J424" s="2" t="s">
        <v>68</v>
      </c>
      <c r="K424" s="2" t="s">
        <v>33</v>
      </c>
      <c r="L424" s="2" t="s">
        <v>57</v>
      </c>
      <c r="M424" s="2" t="s">
        <v>24</v>
      </c>
      <c r="N424" s="3">
        <v>3570000099</v>
      </c>
      <c r="O424" s="2" t="s">
        <v>25</v>
      </c>
      <c r="P424" s="2" t="s">
        <v>45</v>
      </c>
      <c r="Q424" s="2">
        <v>43391</v>
      </c>
      <c r="R424" s="2" t="s">
        <v>46</v>
      </c>
      <c r="S424" s="4" t="s">
        <v>3978</v>
      </c>
      <c r="T424" s="10" t="s">
        <v>3981</v>
      </c>
      <c r="U424" s="10" t="s">
        <v>4049</v>
      </c>
      <c r="V424" s="10" t="s">
        <v>4311</v>
      </c>
      <c r="W424" s="10" t="s">
        <v>4904</v>
      </c>
    </row>
    <row r="425" spans="1:26" hidden="1" x14ac:dyDescent="0.25">
      <c r="A425" s="2">
        <v>7715498</v>
      </c>
      <c r="B425" s="2" t="s">
        <v>2375</v>
      </c>
      <c r="C425" s="2" t="s">
        <v>2376</v>
      </c>
      <c r="D425" s="2" t="s">
        <v>275</v>
      </c>
      <c r="E425" s="8" t="s">
        <v>61</v>
      </c>
      <c r="F425" s="2" t="s">
        <v>276</v>
      </c>
      <c r="G425" s="2" t="s">
        <v>22</v>
      </c>
      <c r="H425" s="2" t="s">
        <v>2377</v>
      </c>
      <c r="I425" s="2" t="s">
        <v>24</v>
      </c>
      <c r="J425" s="2" t="s">
        <v>68</v>
      </c>
      <c r="K425" s="2" t="s">
        <v>33</v>
      </c>
      <c r="L425" s="2" t="s">
        <v>57</v>
      </c>
      <c r="M425" s="2" t="s">
        <v>24</v>
      </c>
      <c r="N425" s="3">
        <v>3570000099</v>
      </c>
      <c r="O425" s="2" t="s">
        <v>25</v>
      </c>
      <c r="P425" s="2" t="s">
        <v>69</v>
      </c>
      <c r="Q425" s="2">
        <v>43406</v>
      </c>
      <c r="R425" s="2" t="s">
        <v>123</v>
      </c>
      <c r="S425" s="4" t="s">
        <v>3978</v>
      </c>
      <c r="T425" s="10" t="s">
        <v>4025</v>
      </c>
      <c r="U425" s="10" t="s">
        <v>4481</v>
      </c>
      <c r="V425" s="10" t="s">
        <v>1142</v>
      </c>
      <c r="W425" s="10" t="s">
        <v>4905</v>
      </c>
    </row>
    <row r="426" spans="1:26" hidden="1" x14ac:dyDescent="0.25">
      <c r="A426" s="2">
        <v>7715573</v>
      </c>
      <c r="B426" s="2" t="s">
        <v>2378</v>
      </c>
      <c r="C426" s="2" t="s">
        <v>2379</v>
      </c>
      <c r="D426" s="2" t="s">
        <v>1976</v>
      </c>
      <c r="E426" s="8" t="s">
        <v>61</v>
      </c>
      <c r="F426" s="2" t="s">
        <v>1977</v>
      </c>
      <c r="G426" s="2" t="s">
        <v>22</v>
      </c>
      <c r="H426" s="2" t="s">
        <v>2380</v>
      </c>
      <c r="I426" s="2" t="s">
        <v>24</v>
      </c>
      <c r="J426" s="2" t="s">
        <v>59</v>
      </c>
      <c r="K426" s="2" t="s">
        <v>33</v>
      </c>
      <c r="L426" s="2" t="s">
        <v>57</v>
      </c>
      <c r="M426" s="2" t="s">
        <v>24</v>
      </c>
      <c r="N426" s="3">
        <v>3570000099</v>
      </c>
      <c r="O426" s="2" t="s">
        <v>25</v>
      </c>
      <c r="P426" s="2" t="s">
        <v>69</v>
      </c>
      <c r="Q426" s="2">
        <v>43432</v>
      </c>
      <c r="R426" s="2" t="s">
        <v>108</v>
      </c>
      <c r="S426" s="4" t="s">
        <v>3978</v>
      </c>
      <c r="T426" s="10" t="s">
        <v>4018</v>
      </c>
      <c r="U426" s="10" t="s">
        <v>4072</v>
      </c>
      <c r="V426" s="10" t="s">
        <v>4906</v>
      </c>
      <c r="W426" s="10" t="s">
        <v>4907</v>
      </c>
    </row>
    <row r="427" spans="1:26" hidden="1" x14ac:dyDescent="0.25">
      <c r="A427" s="2">
        <v>7715737</v>
      </c>
      <c r="B427" s="2" t="s">
        <v>878</v>
      </c>
      <c r="C427" s="2" t="s">
        <v>2381</v>
      </c>
      <c r="D427" s="2" t="s">
        <v>880</v>
      </c>
      <c r="E427" s="8" t="s">
        <v>29</v>
      </c>
      <c r="F427" s="2" t="s">
        <v>881</v>
      </c>
      <c r="G427" s="2" t="s">
        <v>22</v>
      </c>
      <c r="H427" s="2" t="s">
        <v>882</v>
      </c>
      <c r="I427" s="2" t="s">
        <v>24</v>
      </c>
      <c r="J427" s="2" t="s">
        <v>68</v>
      </c>
      <c r="K427" s="2" t="s">
        <v>33</v>
      </c>
      <c r="L427" s="2" t="s">
        <v>57</v>
      </c>
      <c r="M427" s="2" t="s">
        <v>24</v>
      </c>
      <c r="N427" s="3">
        <v>3570000099</v>
      </c>
      <c r="O427" s="2" t="s">
        <v>25</v>
      </c>
      <c r="P427" s="2" t="s">
        <v>45</v>
      </c>
      <c r="Q427" s="2">
        <v>43503</v>
      </c>
      <c r="R427" s="2" t="s">
        <v>46</v>
      </c>
      <c r="S427" s="4" t="s">
        <v>3978</v>
      </c>
      <c r="T427" s="10" t="s">
        <v>3981</v>
      </c>
      <c r="U427" s="10" t="s">
        <v>4041</v>
      </c>
      <c r="V427" s="10" t="s">
        <v>4908</v>
      </c>
      <c r="W427" s="10" t="s">
        <v>4909</v>
      </c>
    </row>
    <row r="428" spans="1:26" hidden="1" x14ac:dyDescent="0.25">
      <c r="A428" s="2">
        <v>7715768</v>
      </c>
      <c r="B428" s="2" t="s">
        <v>2382</v>
      </c>
      <c r="C428" s="2" t="s">
        <v>2383</v>
      </c>
      <c r="D428" s="2" t="s">
        <v>2319</v>
      </c>
      <c r="E428" s="8" t="s">
        <v>29</v>
      </c>
      <c r="F428" s="2" t="s">
        <v>2320</v>
      </c>
      <c r="G428" s="2" t="s">
        <v>22</v>
      </c>
      <c r="H428" s="2" t="s">
        <v>2384</v>
      </c>
      <c r="I428" s="2" t="s">
        <v>24</v>
      </c>
      <c r="J428" s="2" t="s">
        <v>68</v>
      </c>
      <c r="K428" s="2" t="s">
        <v>33</v>
      </c>
      <c r="L428" s="2" t="s">
        <v>57</v>
      </c>
      <c r="M428" s="2" t="s">
        <v>24</v>
      </c>
      <c r="N428" s="3">
        <v>3570000099</v>
      </c>
      <c r="O428" s="2" t="s">
        <v>25</v>
      </c>
      <c r="P428" s="2" t="s">
        <v>45</v>
      </c>
      <c r="Q428" s="2">
        <v>43516</v>
      </c>
      <c r="R428" s="2" t="s">
        <v>94</v>
      </c>
      <c r="S428" s="4" t="s">
        <v>3978</v>
      </c>
      <c r="T428" s="10" t="s">
        <v>4009</v>
      </c>
      <c r="U428" s="10" t="s">
        <v>4021</v>
      </c>
      <c r="V428" s="10" t="s">
        <v>4776</v>
      </c>
      <c r="W428" s="10" t="s">
        <v>4910</v>
      </c>
    </row>
    <row r="429" spans="1:26" hidden="1" x14ac:dyDescent="0.25">
      <c r="A429" s="2">
        <v>7715769</v>
      </c>
      <c r="B429" s="2" t="s">
        <v>2385</v>
      </c>
      <c r="C429" s="2" t="s">
        <v>2386</v>
      </c>
      <c r="D429" s="2" t="s">
        <v>2387</v>
      </c>
      <c r="E429" s="8" t="s">
        <v>29</v>
      </c>
      <c r="F429" s="2" t="s">
        <v>2388</v>
      </c>
      <c r="G429" s="2" t="s">
        <v>22</v>
      </c>
      <c r="H429" s="2" t="s">
        <v>2389</v>
      </c>
      <c r="I429" s="2" t="s">
        <v>24</v>
      </c>
      <c r="J429" s="2" t="s">
        <v>68</v>
      </c>
      <c r="K429" s="2" t="s">
        <v>33</v>
      </c>
      <c r="L429" s="2" t="s">
        <v>57</v>
      </c>
      <c r="M429" s="2" t="s">
        <v>24</v>
      </c>
      <c r="N429" s="3">
        <v>3570000099</v>
      </c>
      <c r="O429" s="2" t="s">
        <v>25</v>
      </c>
      <c r="P429" s="2" t="s">
        <v>45</v>
      </c>
      <c r="Q429" s="2">
        <v>43516</v>
      </c>
      <c r="R429" s="2" t="s">
        <v>94</v>
      </c>
      <c r="S429" s="4" t="s">
        <v>3978</v>
      </c>
      <c r="T429" s="10" t="s">
        <v>4009</v>
      </c>
      <c r="U429" s="10" t="s">
        <v>4883</v>
      </c>
      <c r="V429" s="10" t="s">
        <v>4911</v>
      </c>
      <c r="W429" s="10" t="s">
        <v>4912</v>
      </c>
    </row>
    <row r="430" spans="1:26" hidden="1" x14ac:dyDescent="0.25">
      <c r="A430" s="2">
        <v>7715816</v>
      </c>
      <c r="B430" s="2" t="s">
        <v>2390</v>
      </c>
      <c r="C430" s="2" t="s">
        <v>2391</v>
      </c>
      <c r="D430" s="2" t="s">
        <v>2392</v>
      </c>
      <c r="E430" s="8" t="s">
        <v>61</v>
      </c>
      <c r="F430" s="2" t="s">
        <v>2393</v>
      </c>
      <c r="G430" s="2" t="s">
        <v>22</v>
      </c>
      <c r="H430" s="2" t="s">
        <v>2394</v>
      </c>
      <c r="I430" s="2" t="s">
        <v>24</v>
      </c>
      <c r="J430" s="2" t="s">
        <v>68</v>
      </c>
      <c r="K430" s="2" t="s">
        <v>33</v>
      </c>
      <c r="L430" s="2" t="s">
        <v>57</v>
      </c>
      <c r="M430" s="2" t="s">
        <v>24</v>
      </c>
      <c r="N430" s="3">
        <v>3570000099</v>
      </c>
      <c r="O430" s="2" t="s">
        <v>25</v>
      </c>
      <c r="P430" s="2" t="s">
        <v>69</v>
      </c>
      <c r="Q430" s="2">
        <v>43532</v>
      </c>
      <c r="R430" s="2" t="s">
        <v>108</v>
      </c>
      <c r="S430" s="4" t="s">
        <v>3978</v>
      </c>
      <c r="T430" s="10" t="s">
        <v>4018</v>
      </c>
      <c r="U430" s="10" t="s">
        <v>4091</v>
      </c>
      <c r="V430" s="10" t="s">
        <v>4154</v>
      </c>
      <c r="W430" s="10" t="s">
        <v>4913</v>
      </c>
    </row>
    <row r="431" spans="1:26" hidden="1" x14ac:dyDescent="0.25">
      <c r="A431" s="2">
        <v>7715837</v>
      </c>
      <c r="B431" s="2" t="s">
        <v>2395</v>
      </c>
      <c r="C431" s="2" t="s">
        <v>2396</v>
      </c>
      <c r="D431" s="2" t="s">
        <v>2397</v>
      </c>
      <c r="E431" s="8" t="s">
        <v>29</v>
      </c>
      <c r="F431" s="2" t="s">
        <v>2398</v>
      </c>
      <c r="G431" s="2" t="s">
        <v>22</v>
      </c>
      <c r="H431" s="2" t="s">
        <v>2399</v>
      </c>
      <c r="I431" s="2" t="s">
        <v>24</v>
      </c>
      <c r="J431" s="2" t="s">
        <v>68</v>
      </c>
      <c r="K431" s="2" t="s">
        <v>33</v>
      </c>
      <c r="L431" s="2" t="s">
        <v>57</v>
      </c>
      <c r="M431" s="2" t="s">
        <v>24</v>
      </c>
      <c r="N431" s="3">
        <v>3570000099</v>
      </c>
      <c r="O431" s="2" t="s">
        <v>25</v>
      </c>
      <c r="P431" s="2" t="s">
        <v>45</v>
      </c>
      <c r="Q431" s="2">
        <v>43542</v>
      </c>
      <c r="R431" s="2" t="s">
        <v>246</v>
      </c>
      <c r="S431" s="4" t="s">
        <v>3978</v>
      </c>
      <c r="T431" s="10" t="s">
        <v>4076</v>
      </c>
      <c r="U431" s="10" t="s">
        <v>4041</v>
      </c>
      <c r="V431" s="10" t="s">
        <v>4914</v>
      </c>
      <c r="W431" s="10" t="s">
        <v>4915</v>
      </c>
    </row>
    <row r="432" spans="1:26" hidden="1" x14ac:dyDescent="0.25">
      <c r="A432" s="2">
        <v>7715908</v>
      </c>
      <c r="B432" s="2" t="s">
        <v>2400</v>
      </c>
      <c r="C432" s="2" t="s">
        <v>2401</v>
      </c>
      <c r="D432" s="2" t="s">
        <v>1332</v>
      </c>
      <c r="E432" s="8" t="s">
        <v>830</v>
      </c>
      <c r="F432" s="2" t="s">
        <v>1333</v>
      </c>
      <c r="G432" s="2" t="s">
        <v>22</v>
      </c>
      <c r="H432" s="2" t="s">
        <v>2402</v>
      </c>
      <c r="I432" s="2" t="s">
        <v>24</v>
      </c>
      <c r="J432" s="2" t="s">
        <v>68</v>
      </c>
      <c r="K432" s="2" t="s">
        <v>33</v>
      </c>
      <c r="L432" s="2" t="s">
        <v>57</v>
      </c>
      <c r="M432" s="2" t="s">
        <v>24</v>
      </c>
      <c r="N432" s="3">
        <v>3570000099</v>
      </c>
      <c r="O432" s="2" t="s">
        <v>25</v>
      </c>
      <c r="P432" s="2" t="s">
        <v>45</v>
      </c>
      <c r="Q432" s="2">
        <v>43563</v>
      </c>
      <c r="R432" s="2" t="s">
        <v>46</v>
      </c>
      <c r="S432" s="4" t="s">
        <v>3978</v>
      </c>
      <c r="T432" s="10" t="s">
        <v>3981</v>
      </c>
      <c r="U432" s="10" t="s">
        <v>3974</v>
      </c>
      <c r="V432" s="10" t="s">
        <v>4916</v>
      </c>
      <c r="W432" s="10" t="s">
        <v>4917</v>
      </c>
    </row>
    <row r="433" spans="1:26" hidden="1" x14ac:dyDescent="0.25">
      <c r="A433" s="2">
        <v>7716024</v>
      </c>
      <c r="B433" s="2" t="s">
        <v>2403</v>
      </c>
      <c r="C433" s="2" t="s">
        <v>2404</v>
      </c>
      <c r="D433" s="2" t="s">
        <v>496</v>
      </c>
      <c r="E433" s="8" t="s">
        <v>29</v>
      </c>
      <c r="F433" s="2" t="s">
        <v>497</v>
      </c>
      <c r="G433" s="2" t="s">
        <v>22</v>
      </c>
      <c r="H433" s="2" t="s">
        <v>2405</v>
      </c>
      <c r="I433" s="2" t="s">
        <v>24</v>
      </c>
      <c r="J433" s="2" t="s">
        <v>68</v>
      </c>
      <c r="K433" s="2" t="s">
        <v>33</v>
      </c>
      <c r="L433" s="2" t="s">
        <v>57</v>
      </c>
      <c r="M433" s="2" t="s">
        <v>24</v>
      </c>
      <c r="N433" s="3">
        <v>3570000099</v>
      </c>
      <c r="O433" s="2" t="s">
        <v>25</v>
      </c>
      <c r="P433" s="2" t="s">
        <v>45</v>
      </c>
      <c r="Q433" s="2">
        <v>43602</v>
      </c>
      <c r="R433" s="2" t="s">
        <v>46</v>
      </c>
      <c r="S433" s="4" t="s">
        <v>3978</v>
      </c>
      <c r="T433" s="10" t="s">
        <v>3981</v>
      </c>
      <c r="U433" s="10" t="s">
        <v>4226</v>
      </c>
      <c r="V433" s="10" t="s">
        <v>4918</v>
      </c>
      <c r="W433" s="10" t="s">
        <v>4919</v>
      </c>
    </row>
    <row r="434" spans="1:26" hidden="1" x14ac:dyDescent="0.25">
      <c r="A434" s="2">
        <v>7716088</v>
      </c>
      <c r="B434" s="2" t="s">
        <v>2406</v>
      </c>
      <c r="C434" s="2" t="s">
        <v>2407</v>
      </c>
      <c r="D434" s="2" t="s">
        <v>1249</v>
      </c>
      <c r="E434" s="8" t="s">
        <v>29</v>
      </c>
      <c r="F434" s="2" t="s">
        <v>1206</v>
      </c>
      <c r="G434" s="2" t="s">
        <v>22</v>
      </c>
      <c r="H434" s="2" t="s">
        <v>2408</v>
      </c>
      <c r="I434" s="2" t="s">
        <v>2409</v>
      </c>
      <c r="J434" s="2" t="s">
        <v>68</v>
      </c>
      <c r="K434" s="2" t="s">
        <v>33</v>
      </c>
      <c r="L434" s="2" t="s">
        <v>57</v>
      </c>
      <c r="M434" s="2" t="s">
        <v>24</v>
      </c>
      <c r="N434" s="3">
        <v>3570000099</v>
      </c>
      <c r="O434" s="2" t="s">
        <v>25</v>
      </c>
      <c r="P434" s="2" t="s">
        <v>45</v>
      </c>
      <c r="Q434" s="2">
        <v>43629</v>
      </c>
      <c r="R434" s="2" t="s">
        <v>94</v>
      </c>
      <c r="S434" s="4" t="s">
        <v>3978</v>
      </c>
      <c r="T434" s="10" t="s">
        <v>4009</v>
      </c>
      <c r="U434" s="10" t="s">
        <v>3977</v>
      </c>
      <c r="V434" s="10" t="s">
        <v>4921</v>
      </c>
      <c r="W434" s="10" t="s">
        <v>4922</v>
      </c>
    </row>
    <row r="435" spans="1:26" hidden="1" x14ac:dyDescent="0.25">
      <c r="A435" s="2">
        <v>7716089</v>
      </c>
      <c r="B435" s="2" t="s">
        <v>2410</v>
      </c>
      <c r="C435" s="2" t="s">
        <v>2411</v>
      </c>
      <c r="D435" s="2" t="s">
        <v>2412</v>
      </c>
      <c r="E435" s="8" t="s">
        <v>29</v>
      </c>
      <c r="F435" s="2" t="s">
        <v>1559</v>
      </c>
      <c r="G435" s="2" t="s">
        <v>22</v>
      </c>
      <c r="H435" s="2" t="s">
        <v>2413</v>
      </c>
      <c r="I435" s="2" t="s">
        <v>2414</v>
      </c>
      <c r="J435" s="2" t="s">
        <v>68</v>
      </c>
      <c r="K435" s="2" t="s">
        <v>33</v>
      </c>
      <c r="L435" s="2" t="s">
        <v>57</v>
      </c>
      <c r="M435" s="2" t="s">
        <v>24</v>
      </c>
      <c r="N435" s="3">
        <v>3570000099</v>
      </c>
      <c r="O435" s="2" t="s">
        <v>25</v>
      </c>
      <c r="P435" s="2" t="s">
        <v>45</v>
      </c>
      <c r="Q435" s="2">
        <v>43629</v>
      </c>
      <c r="R435" s="2" t="s">
        <v>246</v>
      </c>
      <c r="S435" s="4" t="s">
        <v>3978</v>
      </c>
      <c r="T435" s="10" t="s">
        <v>4076</v>
      </c>
      <c r="U435" s="10" t="s">
        <v>3977</v>
      </c>
      <c r="V435" s="10" t="s">
        <v>1185</v>
      </c>
      <c r="W435" s="10" t="s">
        <v>4923</v>
      </c>
    </row>
    <row r="436" spans="1:26" x14ac:dyDescent="0.25">
      <c r="A436" s="2">
        <v>8701558</v>
      </c>
      <c r="B436" s="2" t="s">
        <v>3417</v>
      </c>
      <c r="C436" s="2" t="s">
        <v>3418</v>
      </c>
      <c r="D436" s="2" t="s">
        <v>3419</v>
      </c>
      <c r="E436" s="8" t="s">
        <v>58</v>
      </c>
      <c r="F436" s="2" t="s">
        <v>3420</v>
      </c>
      <c r="G436" s="2" t="s">
        <v>22</v>
      </c>
      <c r="H436" s="2" t="s">
        <v>3421</v>
      </c>
      <c r="I436" s="2" t="s">
        <v>3422</v>
      </c>
      <c r="J436" s="2" t="s">
        <v>24</v>
      </c>
      <c r="K436" s="2" t="s">
        <v>1211</v>
      </c>
      <c r="L436" s="2" t="s">
        <v>2884</v>
      </c>
      <c r="M436" s="2" t="s">
        <v>24</v>
      </c>
      <c r="N436" s="3">
        <v>3570000027</v>
      </c>
      <c r="O436" s="2" t="s">
        <v>24</v>
      </c>
      <c r="P436" s="2" t="s">
        <v>26</v>
      </c>
      <c r="Q436" s="2">
        <v>41180</v>
      </c>
      <c r="R436" s="2" t="s">
        <v>60</v>
      </c>
      <c r="S436" s="4" t="s">
        <v>4441</v>
      </c>
      <c r="T436" s="10" t="s">
        <v>3992</v>
      </c>
      <c r="U436" s="10" t="s">
        <v>24</v>
      </c>
      <c r="V436" s="10" t="s">
        <v>5204</v>
      </c>
      <c r="W436" s="10" t="s">
        <v>5205</v>
      </c>
      <c r="Z436" s="19" t="s">
        <v>5372</v>
      </c>
    </row>
    <row r="437" spans="1:26" hidden="1" x14ac:dyDescent="0.25">
      <c r="A437" s="2">
        <v>7716187</v>
      </c>
      <c r="B437" s="2" t="s">
        <v>2420</v>
      </c>
      <c r="C437" s="2" t="s">
        <v>2421</v>
      </c>
      <c r="D437" s="2" t="s">
        <v>2422</v>
      </c>
      <c r="E437" s="8" t="s">
        <v>29</v>
      </c>
      <c r="F437" s="2" t="s">
        <v>2423</v>
      </c>
      <c r="G437" s="2" t="s">
        <v>22</v>
      </c>
      <c r="H437" s="2" t="s">
        <v>2424</v>
      </c>
      <c r="I437" s="2" t="s">
        <v>2425</v>
      </c>
      <c r="J437" s="2" t="s">
        <v>68</v>
      </c>
      <c r="K437" s="2" t="s">
        <v>33</v>
      </c>
      <c r="L437" s="2" t="s">
        <v>44</v>
      </c>
      <c r="M437" s="2" t="s">
        <v>24</v>
      </c>
      <c r="N437" s="3">
        <v>3570000099</v>
      </c>
      <c r="O437" s="2" t="s">
        <v>25</v>
      </c>
      <c r="P437" s="2" t="s">
        <v>45</v>
      </c>
      <c r="Q437" s="2">
        <v>43643</v>
      </c>
      <c r="R437" s="2" t="s">
        <v>94</v>
      </c>
      <c r="S437" s="4" t="s">
        <v>3978</v>
      </c>
      <c r="T437" s="10" t="s">
        <v>4009</v>
      </c>
      <c r="U437" s="10" t="s">
        <v>4429</v>
      </c>
      <c r="V437" s="10" t="s">
        <v>1187</v>
      </c>
      <c r="W437" s="10" t="s">
        <v>4927</v>
      </c>
    </row>
    <row r="438" spans="1:26" hidden="1" x14ac:dyDescent="0.25">
      <c r="A438" s="2">
        <v>7716205</v>
      </c>
      <c r="B438" s="2" t="s">
        <v>2426</v>
      </c>
      <c r="C438" s="2" t="s">
        <v>2427</v>
      </c>
      <c r="D438" s="2" t="s">
        <v>2428</v>
      </c>
      <c r="E438" s="8" t="s">
        <v>29</v>
      </c>
      <c r="F438" s="2" t="s">
        <v>2429</v>
      </c>
      <c r="G438" s="2" t="s">
        <v>22</v>
      </c>
      <c r="H438" s="2" t="s">
        <v>2430</v>
      </c>
      <c r="I438" s="2" t="s">
        <v>2431</v>
      </c>
      <c r="J438" s="2" t="s">
        <v>68</v>
      </c>
      <c r="K438" s="2" t="s">
        <v>33</v>
      </c>
      <c r="L438" s="2" t="s">
        <v>57</v>
      </c>
      <c r="M438" s="2" t="s">
        <v>24</v>
      </c>
      <c r="N438" s="3">
        <v>3570000099</v>
      </c>
      <c r="O438" s="2" t="s">
        <v>25</v>
      </c>
      <c r="P438" s="2" t="s">
        <v>69</v>
      </c>
      <c r="Q438" s="2">
        <v>43644</v>
      </c>
      <c r="R438" s="2" t="s">
        <v>123</v>
      </c>
      <c r="S438" s="4" t="s">
        <v>3978</v>
      </c>
      <c r="T438" s="10" t="s">
        <v>4025</v>
      </c>
      <c r="U438" s="10" t="s">
        <v>4144</v>
      </c>
      <c r="V438" s="10" t="s">
        <v>4928</v>
      </c>
      <c r="W438" s="10" t="s">
        <v>4929</v>
      </c>
    </row>
    <row r="439" spans="1:26" hidden="1" x14ac:dyDescent="0.25">
      <c r="A439" s="2">
        <v>7716315</v>
      </c>
      <c r="B439" s="2" t="s">
        <v>2432</v>
      </c>
      <c r="C439" s="2" t="s">
        <v>2433</v>
      </c>
      <c r="D439" s="2" t="s">
        <v>566</v>
      </c>
      <c r="E439" s="8" t="s">
        <v>29</v>
      </c>
      <c r="F439" s="2" t="s">
        <v>567</v>
      </c>
      <c r="G439" s="2" t="s">
        <v>22</v>
      </c>
      <c r="H439" s="2" t="s">
        <v>2434</v>
      </c>
      <c r="I439" s="2" t="s">
        <v>24</v>
      </c>
      <c r="J439" s="2" t="s">
        <v>68</v>
      </c>
      <c r="K439" s="2" t="s">
        <v>33</v>
      </c>
      <c r="L439" s="2" t="s">
        <v>44</v>
      </c>
      <c r="M439" s="2" t="s">
        <v>24</v>
      </c>
      <c r="N439" s="3">
        <v>3570000101</v>
      </c>
      <c r="O439" s="2" t="s">
        <v>25</v>
      </c>
      <c r="P439" s="2" t="s">
        <v>45</v>
      </c>
      <c r="Q439" s="2">
        <v>43670</v>
      </c>
      <c r="R439" s="2" t="s">
        <v>46</v>
      </c>
      <c r="S439" s="4" t="s">
        <v>4851</v>
      </c>
      <c r="T439" s="10" t="s">
        <v>3981</v>
      </c>
      <c r="U439" s="10" t="s">
        <v>3977</v>
      </c>
      <c r="V439" s="10" t="s">
        <v>4548</v>
      </c>
      <c r="W439" s="10" t="s">
        <v>4930</v>
      </c>
    </row>
    <row r="440" spans="1:26" hidden="1" x14ac:dyDescent="0.25">
      <c r="A440" s="2">
        <v>8700541</v>
      </c>
      <c r="B440" s="2" t="s">
        <v>2435</v>
      </c>
      <c r="C440" s="2" t="s">
        <v>2436</v>
      </c>
      <c r="D440" s="2" t="s">
        <v>630</v>
      </c>
      <c r="E440" s="8" t="s">
        <v>29</v>
      </c>
      <c r="F440" s="2" t="s">
        <v>2437</v>
      </c>
      <c r="G440" s="2" t="s">
        <v>22</v>
      </c>
      <c r="H440" s="2" t="s">
        <v>2438</v>
      </c>
      <c r="I440" s="2" t="s">
        <v>24</v>
      </c>
      <c r="J440" s="2" t="s">
        <v>24</v>
      </c>
      <c r="K440" s="2" t="s">
        <v>73</v>
      </c>
      <c r="L440" s="2" t="s">
        <v>24</v>
      </c>
      <c r="M440" s="2" t="s">
        <v>24</v>
      </c>
      <c r="N440" s="3">
        <v>3570000018</v>
      </c>
      <c r="O440" s="2" t="s">
        <v>25</v>
      </c>
      <c r="P440" s="2" t="s">
        <v>45</v>
      </c>
      <c r="Q440" s="2">
        <v>40060</v>
      </c>
      <c r="R440" s="2" t="s">
        <v>54</v>
      </c>
      <c r="S440" s="4" t="s">
        <v>73</v>
      </c>
      <c r="T440" s="10" t="s">
        <v>3985</v>
      </c>
      <c r="U440" s="10" t="s">
        <v>4166</v>
      </c>
      <c r="V440" s="10" t="s">
        <v>2435</v>
      </c>
      <c r="W440" s="10" t="s">
        <v>4931</v>
      </c>
    </row>
    <row r="441" spans="1:26" hidden="1" x14ac:dyDescent="0.25">
      <c r="A441" s="2">
        <v>8700542</v>
      </c>
      <c r="B441" s="2" t="s">
        <v>2439</v>
      </c>
      <c r="C441" s="2" t="s">
        <v>2440</v>
      </c>
      <c r="D441" s="2" t="s">
        <v>1769</v>
      </c>
      <c r="E441" s="8" t="s">
        <v>29</v>
      </c>
      <c r="F441" s="2" t="s">
        <v>1770</v>
      </c>
      <c r="G441" s="2" t="s">
        <v>22</v>
      </c>
      <c r="H441" s="2" t="s">
        <v>2441</v>
      </c>
      <c r="I441" s="2" t="s">
        <v>24</v>
      </c>
      <c r="J441" s="2" t="s">
        <v>24</v>
      </c>
      <c r="K441" s="2" t="s">
        <v>73</v>
      </c>
      <c r="L441" s="2" t="s">
        <v>24</v>
      </c>
      <c r="M441" s="2" t="s">
        <v>24</v>
      </c>
      <c r="N441" s="3">
        <v>3570000018</v>
      </c>
      <c r="O441" s="2" t="s">
        <v>25</v>
      </c>
      <c r="P441" s="2" t="s">
        <v>45</v>
      </c>
      <c r="Q441" s="2">
        <v>40060</v>
      </c>
      <c r="R441" s="2" t="s">
        <v>94</v>
      </c>
      <c r="S441" s="4" t="s">
        <v>73</v>
      </c>
      <c r="T441" s="10" t="s">
        <v>4009</v>
      </c>
      <c r="U441" s="10" t="s">
        <v>4062</v>
      </c>
      <c r="V441" s="10" t="s">
        <v>2439</v>
      </c>
      <c r="W441" s="10" t="s">
        <v>4932</v>
      </c>
    </row>
    <row r="442" spans="1:26" hidden="1" x14ac:dyDescent="0.25">
      <c r="A442" s="2">
        <v>8700543</v>
      </c>
      <c r="B442" s="2" t="s">
        <v>2442</v>
      </c>
      <c r="C442" s="2" t="s">
        <v>2443</v>
      </c>
      <c r="D442" s="2" t="s">
        <v>2444</v>
      </c>
      <c r="E442" s="8" t="s">
        <v>29</v>
      </c>
      <c r="F442" s="2" t="s">
        <v>2339</v>
      </c>
      <c r="G442" s="2" t="s">
        <v>22</v>
      </c>
      <c r="H442" s="2" t="s">
        <v>2445</v>
      </c>
      <c r="I442" s="2" t="s">
        <v>2446</v>
      </c>
      <c r="J442" s="2" t="s">
        <v>24</v>
      </c>
      <c r="K442" s="2" t="s">
        <v>73</v>
      </c>
      <c r="L442" s="2" t="s">
        <v>24</v>
      </c>
      <c r="M442" s="2" t="s">
        <v>24</v>
      </c>
      <c r="N442" s="3">
        <v>3570000018</v>
      </c>
      <c r="O442" s="2" t="s">
        <v>25</v>
      </c>
      <c r="P442" s="2" t="s">
        <v>45</v>
      </c>
      <c r="Q442" s="2">
        <v>40072</v>
      </c>
      <c r="R442" s="2" t="s">
        <v>46</v>
      </c>
      <c r="S442" s="4" t="s">
        <v>73</v>
      </c>
      <c r="T442" s="10" t="s">
        <v>3981</v>
      </c>
      <c r="U442" s="10" t="s">
        <v>4933</v>
      </c>
      <c r="V442" s="10" t="s">
        <v>4934</v>
      </c>
      <c r="W442" s="10" t="s">
        <v>4935</v>
      </c>
    </row>
    <row r="443" spans="1:26" hidden="1" x14ac:dyDescent="0.25">
      <c r="A443" s="2">
        <v>8700545</v>
      </c>
      <c r="B443" s="2" t="s">
        <v>2447</v>
      </c>
      <c r="C443" s="2" t="s">
        <v>2448</v>
      </c>
      <c r="D443" s="2" t="s">
        <v>2449</v>
      </c>
      <c r="E443" s="8" t="s">
        <v>29</v>
      </c>
      <c r="F443" s="2" t="s">
        <v>2450</v>
      </c>
      <c r="G443" s="2" t="s">
        <v>22</v>
      </c>
      <c r="H443" s="2" t="s">
        <v>2451</v>
      </c>
      <c r="I443" s="2" t="s">
        <v>2452</v>
      </c>
      <c r="J443" s="2" t="s">
        <v>24</v>
      </c>
      <c r="K443" s="2" t="s">
        <v>73</v>
      </c>
      <c r="L443" s="2" t="s">
        <v>24</v>
      </c>
      <c r="M443" s="2" t="s">
        <v>24</v>
      </c>
      <c r="N443" s="3">
        <v>3570000018</v>
      </c>
      <c r="O443" s="2" t="s">
        <v>25</v>
      </c>
      <c r="P443" s="2" t="s">
        <v>45</v>
      </c>
      <c r="Q443" s="2">
        <v>40072</v>
      </c>
      <c r="R443" s="2" t="s">
        <v>46</v>
      </c>
      <c r="S443" s="4" t="s">
        <v>73</v>
      </c>
      <c r="T443" s="10" t="s">
        <v>3981</v>
      </c>
      <c r="U443" s="10" t="s">
        <v>4933</v>
      </c>
      <c r="V443" s="10" t="s">
        <v>2442</v>
      </c>
      <c r="W443" s="10" t="s">
        <v>4936</v>
      </c>
    </row>
    <row r="444" spans="1:26" x14ac:dyDescent="0.25">
      <c r="A444" s="2">
        <v>8701559</v>
      </c>
      <c r="B444" s="2" t="s">
        <v>3423</v>
      </c>
      <c r="C444" s="2" t="s">
        <v>3424</v>
      </c>
      <c r="D444" s="2" t="s">
        <v>3425</v>
      </c>
      <c r="E444" s="8" t="s">
        <v>58</v>
      </c>
      <c r="F444" s="2" t="s">
        <v>3426</v>
      </c>
      <c r="G444" s="2" t="s">
        <v>22</v>
      </c>
      <c r="H444" s="2" t="s">
        <v>3427</v>
      </c>
      <c r="I444" s="2" t="s">
        <v>3428</v>
      </c>
      <c r="J444" s="2" t="s">
        <v>24</v>
      </c>
      <c r="K444" s="2" t="s">
        <v>1211</v>
      </c>
      <c r="L444" s="2" t="s">
        <v>1212</v>
      </c>
      <c r="M444" s="2" t="s">
        <v>24</v>
      </c>
      <c r="N444" s="3">
        <v>3570000027</v>
      </c>
      <c r="O444" s="2" t="s">
        <v>24</v>
      </c>
      <c r="P444" s="2" t="s">
        <v>26</v>
      </c>
      <c r="Q444" s="2">
        <v>41180</v>
      </c>
      <c r="R444" s="2" t="s">
        <v>60</v>
      </c>
      <c r="S444" s="4" t="s">
        <v>4441</v>
      </c>
      <c r="T444" s="10" t="s">
        <v>3992</v>
      </c>
      <c r="U444" s="10" t="s">
        <v>3996</v>
      </c>
      <c r="V444" s="10" t="s">
        <v>5206</v>
      </c>
      <c r="W444" s="10" t="s">
        <v>5207</v>
      </c>
      <c r="Z444" s="20" t="s">
        <v>5372</v>
      </c>
    </row>
    <row r="445" spans="1:26" hidden="1" x14ac:dyDescent="0.25">
      <c r="A445" s="2">
        <v>8700548</v>
      </c>
      <c r="B445" s="2" t="s">
        <v>2459</v>
      </c>
      <c r="C445" s="2" t="s">
        <v>2460</v>
      </c>
      <c r="D445" s="2" t="s">
        <v>274</v>
      </c>
      <c r="E445" s="8" t="s">
        <v>61</v>
      </c>
      <c r="F445" s="2" t="s">
        <v>265</v>
      </c>
      <c r="G445" s="2" t="s">
        <v>22</v>
      </c>
      <c r="H445" s="2" t="s">
        <v>2461</v>
      </c>
      <c r="I445" s="2" t="s">
        <v>2462</v>
      </c>
      <c r="J445" s="2" t="s">
        <v>24</v>
      </c>
      <c r="K445" s="2" t="s">
        <v>73</v>
      </c>
      <c r="L445" s="2" t="s">
        <v>24</v>
      </c>
      <c r="M445" s="2" t="s">
        <v>24</v>
      </c>
      <c r="N445" s="3">
        <v>3570000018</v>
      </c>
      <c r="O445" s="2" t="s">
        <v>25</v>
      </c>
      <c r="P445" s="2" t="s">
        <v>69</v>
      </c>
      <c r="Q445" s="2">
        <v>40074</v>
      </c>
      <c r="R445" s="2" t="s">
        <v>115</v>
      </c>
      <c r="S445" s="4" t="s">
        <v>73</v>
      </c>
      <c r="T445" s="10" t="s">
        <v>4020</v>
      </c>
      <c r="U445" s="10" t="s">
        <v>4553</v>
      </c>
      <c r="V445" s="10" t="s">
        <v>4938</v>
      </c>
      <c r="W445" s="10" t="s">
        <v>4939</v>
      </c>
    </row>
    <row r="446" spans="1:26" hidden="1" x14ac:dyDescent="0.25">
      <c r="A446" s="2">
        <v>8700549</v>
      </c>
      <c r="B446" s="2" t="s">
        <v>2463</v>
      </c>
      <c r="C446" s="2" t="s">
        <v>2464</v>
      </c>
      <c r="D446" s="2" t="s">
        <v>2465</v>
      </c>
      <c r="E446" s="8" t="s">
        <v>61</v>
      </c>
      <c r="F446" s="2" t="s">
        <v>182</v>
      </c>
      <c r="G446" s="2" t="s">
        <v>22</v>
      </c>
      <c r="H446" s="2" t="s">
        <v>2466</v>
      </c>
      <c r="I446" s="2" t="s">
        <v>2467</v>
      </c>
      <c r="J446" s="2" t="s">
        <v>24</v>
      </c>
      <c r="K446" s="2" t="s">
        <v>73</v>
      </c>
      <c r="L446" s="2" t="s">
        <v>24</v>
      </c>
      <c r="M446" s="2" t="s">
        <v>24</v>
      </c>
      <c r="N446" s="3">
        <v>3570000018</v>
      </c>
      <c r="O446" s="2" t="s">
        <v>25</v>
      </c>
      <c r="P446" s="2" t="s">
        <v>69</v>
      </c>
      <c r="Q446" s="2">
        <v>40074</v>
      </c>
      <c r="R446" s="2" t="s">
        <v>115</v>
      </c>
      <c r="S446" s="4" t="s">
        <v>73</v>
      </c>
      <c r="T446" s="10" t="s">
        <v>4020</v>
      </c>
      <c r="U446" s="10" t="s">
        <v>4010</v>
      </c>
      <c r="V446" s="10" t="s">
        <v>2447</v>
      </c>
      <c r="W446" s="10" t="s">
        <v>4940</v>
      </c>
    </row>
    <row r="447" spans="1:26" hidden="1" x14ac:dyDescent="0.25">
      <c r="A447" s="2">
        <v>8700550</v>
      </c>
      <c r="B447" s="2" t="s">
        <v>2468</v>
      </c>
      <c r="C447" s="2" t="s">
        <v>2469</v>
      </c>
      <c r="D447" s="2" t="s">
        <v>2470</v>
      </c>
      <c r="E447" s="8" t="s">
        <v>61</v>
      </c>
      <c r="F447" s="2" t="s">
        <v>473</v>
      </c>
      <c r="G447" s="2" t="s">
        <v>22</v>
      </c>
      <c r="H447" s="2" t="s">
        <v>2471</v>
      </c>
      <c r="I447" s="2" t="s">
        <v>2472</v>
      </c>
      <c r="J447" s="2" t="s">
        <v>24</v>
      </c>
      <c r="K447" s="2" t="s">
        <v>73</v>
      </c>
      <c r="L447" s="2" t="s">
        <v>24</v>
      </c>
      <c r="M447" s="2" t="s">
        <v>24</v>
      </c>
      <c r="N447" s="3">
        <v>3570000018</v>
      </c>
      <c r="O447" s="2" t="s">
        <v>25</v>
      </c>
      <c r="P447" s="2" t="s">
        <v>69</v>
      </c>
      <c r="Q447" s="2">
        <v>40074</v>
      </c>
      <c r="R447" s="2" t="s">
        <v>115</v>
      </c>
      <c r="S447" s="4" t="s">
        <v>73</v>
      </c>
      <c r="T447" s="10" t="s">
        <v>4020</v>
      </c>
      <c r="U447" s="10" t="s">
        <v>4083</v>
      </c>
      <c r="V447" s="10" t="s">
        <v>2459</v>
      </c>
      <c r="W447" s="10" t="s">
        <v>4941</v>
      </c>
    </row>
    <row r="448" spans="1:26" hidden="1" x14ac:dyDescent="0.25">
      <c r="A448" s="2">
        <v>8700551</v>
      </c>
      <c r="B448" s="2" t="s">
        <v>2473</v>
      </c>
      <c r="C448" s="2" t="s">
        <v>2474</v>
      </c>
      <c r="D448" s="2" t="s">
        <v>2217</v>
      </c>
      <c r="E448" s="8" t="s">
        <v>61</v>
      </c>
      <c r="F448" s="2" t="s">
        <v>2218</v>
      </c>
      <c r="G448" s="2" t="s">
        <v>22</v>
      </c>
      <c r="H448" s="2" t="s">
        <v>2475</v>
      </c>
      <c r="I448" s="2" t="s">
        <v>2476</v>
      </c>
      <c r="J448" s="2" t="s">
        <v>24</v>
      </c>
      <c r="K448" s="2" t="s">
        <v>73</v>
      </c>
      <c r="L448" s="2" t="s">
        <v>24</v>
      </c>
      <c r="M448" s="2" t="s">
        <v>24</v>
      </c>
      <c r="N448" s="3">
        <v>3570000018</v>
      </c>
      <c r="O448" s="2" t="s">
        <v>25</v>
      </c>
      <c r="P448" s="2" t="s">
        <v>69</v>
      </c>
      <c r="Q448" s="2">
        <v>40074</v>
      </c>
      <c r="R448" s="2" t="s">
        <v>108</v>
      </c>
      <c r="S448" s="4" t="s">
        <v>73</v>
      </c>
      <c r="T448" s="10" t="s">
        <v>4018</v>
      </c>
      <c r="U448" s="10" t="s">
        <v>4942</v>
      </c>
      <c r="V448" s="10" t="s">
        <v>2463</v>
      </c>
      <c r="W448" s="10" t="s">
        <v>4943</v>
      </c>
    </row>
    <row r="449" spans="1:26" hidden="1" x14ac:dyDescent="0.25">
      <c r="A449" s="2">
        <v>8700552</v>
      </c>
      <c r="B449" s="2" t="s">
        <v>2477</v>
      </c>
      <c r="C449" s="2" t="s">
        <v>2478</v>
      </c>
      <c r="D449" s="2" t="s">
        <v>2479</v>
      </c>
      <c r="E449" s="8" t="s">
        <v>61</v>
      </c>
      <c r="F449" s="2" t="s">
        <v>1320</v>
      </c>
      <c r="G449" s="2" t="s">
        <v>22</v>
      </c>
      <c r="H449" s="2" t="s">
        <v>2480</v>
      </c>
      <c r="I449" s="2" t="s">
        <v>2481</v>
      </c>
      <c r="J449" s="2" t="s">
        <v>24</v>
      </c>
      <c r="K449" s="2" t="s">
        <v>73</v>
      </c>
      <c r="L449" s="2" t="s">
        <v>24</v>
      </c>
      <c r="M449" s="2" t="s">
        <v>24</v>
      </c>
      <c r="N449" s="3">
        <v>3570000018</v>
      </c>
      <c r="O449" s="2" t="s">
        <v>25</v>
      </c>
      <c r="P449" s="2" t="s">
        <v>69</v>
      </c>
      <c r="Q449" s="2">
        <v>40074</v>
      </c>
      <c r="R449" s="2" t="s">
        <v>108</v>
      </c>
      <c r="S449" s="4" t="s">
        <v>73</v>
      </c>
      <c r="T449" s="10" t="s">
        <v>4018</v>
      </c>
      <c r="U449" s="10" t="s">
        <v>4395</v>
      </c>
      <c r="V449" s="10" t="s">
        <v>2468</v>
      </c>
      <c r="W449" s="10" t="s">
        <v>4944</v>
      </c>
    </row>
    <row r="450" spans="1:26" hidden="1" x14ac:dyDescent="0.25">
      <c r="A450" s="2">
        <v>8700553</v>
      </c>
      <c r="B450" s="2" t="s">
        <v>2482</v>
      </c>
      <c r="C450" s="2" t="s">
        <v>2483</v>
      </c>
      <c r="D450" s="2" t="s">
        <v>2484</v>
      </c>
      <c r="E450" s="8" t="s">
        <v>61</v>
      </c>
      <c r="F450" s="2" t="s">
        <v>1469</v>
      </c>
      <c r="G450" s="2" t="s">
        <v>22</v>
      </c>
      <c r="H450" s="2" t="s">
        <v>2485</v>
      </c>
      <c r="I450" s="2" t="s">
        <v>2486</v>
      </c>
      <c r="J450" s="2" t="s">
        <v>24</v>
      </c>
      <c r="K450" s="2" t="s">
        <v>73</v>
      </c>
      <c r="L450" s="2" t="s">
        <v>24</v>
      </c>
      <c r="M450" s="2" t="s">
        <v>24</v>
      </c>
      <c r="N450" s="3">
        <v>3570000018</v>
      </c>
      <c r="O450" s="2" t="s">
        <v>25</v>
      </c>
      <c r="P450" s="2" t="s">
        <v>69</v>
      </c>
      <c r="Q450" s="2">
        <v>40074</v>
      </c>
      <c r="R450" s="2" t="s">
        <v>123</v>
      </c>
      <c r="S450" s="4" t="s">
        <v>73</v>
      </c>
      <c r="T450" s="10" t="s">
        <v>4025</v>
      </c>
      <c r="U450" s="10" t="s">
        <v>3996</v>
      </c>
      <c r="V450" s="10" t="s">
        <v>2473</v>
      </c>
      <c r="W450" s="10" t="s">
        <v>4945</v>
      </c>
    </row>
    <row r="451" spans="1:26" hidden="1" x14ac:dyDescent="0.25">
      <c r="A451" s="2">
        <v>8700554</v>
      </c>
      <c r="B451" s="2" t="s">
        <v>2487</v>
      </c>
      <c r="C451" s="2" t="s">
        <v>2488</v>
      </c>
      <c r="D451" s="2" t="s">
        <v>2489</v>
      </c>
      <c r="E451" s="8" t="s">
        <v>61</v>
      </c>
      <c r="F451" s="2" t="s">
        <v>617</v>
      </c>
      <c r="G451" s="2" t="s">
        <v>22</v>
      </c>
      <c r="H451" s="2" t="s">
        <v>2490</v>
      </c>
      <c r="I451" s="2" t="s">
        <v>2491</v>
      </c>
      <c r="J451" s="2" t="s">
        <v>24</v>
      </c>
      <c r="K451" s="2" t="s">
        <v>73</v>
      </c>
      <c r="L451" s="2" t="s">
        <v>24</v>
      </c>
      <c r="M451" s="2" t="s">
        <v>24</v>
      </c>
      <c r="N451" s="3">
        <v>3570000018</v>
      </c>
      <c r="O451" s="2" t="s">
        <v>25</v>
      </c>
      <c r="P451" s="2" t="s">
        <v>69</v>
      </c>
      <c r="Q451" s="2">
        <v>40074</v>
      </c>
      <c r="R451" s="2" t="s">
        <v>115</v>
      </c>
      <c r="S451" s="4" t="s">
        <v>73</v>
      </c>
      <c r="T451" s="10" t="s">
        <v>4020</v>
      </c>
      <c r="U451" s="10" t="s">
        <v>4946</v>
      </c>
      <c r="V451" s="10" t="s">
        <v>2477</v>
      </c>
      <c r="W451" s="10" t="s">
        <v>4947</v>
      </c>
    </row>
    <row r="452" spans="1:26" hidden="1" x14ac:dyDescent="0.25">
      <c r="A452" s="2">
        <v>8700555</v>
      </c>
      <c r="B452" s="2" t="s">
        <v>2492</v>
      </c>
      <c r="C452" s="2" t="s">
        <v>2493</v>
      </c>
      <c r="D452" s="2" t="s">
        <v>2494</v>
      </c>
      <c r="E452" s="8" t="s">
        <v>61</v>
      </c>
      <c r="F452" s="2" t="s">
        <v>292</v>
      </c>
      <c r="G452" s="2" t="s">
        <v>22</v>
      </c>
      <c r="H452" s="2" t="s">
        <v>2495</v>
      </c>
      <c r="I452" s="2" t="s">
        <v>2496</v>
      </c>
      <c r="J452" s="2" t="s">
        <v>24</v>
      </c>
      <c r="K452" s="2" t="s">
        <v>73</v>
      </c>
      <c r="L452" s="2" t="s">
        <v>24</v>
      </c>
      <c r="M452" s="2" t="s">
        <v>24</v>
      </c>
      <c r="N452" s="3">
        <v>3570000018</v>
      </c>
      <c r="O452" s="2" t="s">
        <v>25</v>
      </c>
      <c r="P452" s="2" t="s">
        <v>69</v>
      </c>
      <c r="Q452" s="2">
        <v>40074</v>
      </c>
      <c r="R452" s="2" t="s">
        <v>108</v>
      </c>
      <c r="S452" s="4" t="s">
        <v>73</v>
      </c>
      <c r="T452" s="10" t="s">
        <v>4018</v>
      </c>
      <c r="U452" s="10" t="s">
        <v>0</v>
      </c>
      <c r="V452" s="10" t="s">
        <v>2482</v>
      </c>
      <c r="W452" s="10" t="s">
        <v>4948</v>
      </c>
    </row>
    <row r="453" spans="1:26" hidden="1" x14ac:dyDescent="0.25">
      <c r="A453" s="2">
        <v>8700556</v>
      </c>
      <c r="B453" s="2" t="s">
        <v>2497</v>
      </c>
      <c r="C453" s="2" t="s">
        <v>2498</v>
      </c>
      <c r="D453" s="2" t="s">
        <v>2499</v>
      </c>
      <c r="E453" s="8" t="s">
        <v>61</v>
      </c>
      <c r="F453" s="2" t="s">
        <v>2500</v>
      </c>
      <c r="G453" s="2" t="s">
        <v>22</v>
      </c>
      <c r="H453" s="2" t="s">
        <v>2501</v>
      </c>
      <c r="I453" s="2" t="s">
        <v>2502</v>
      </c>
      <c r="J453" s="2" t="s">
        <v>24</v>
      </c>
      <c r="K453" s="2" t="s">
        <v>73</v>
      </c>
      <c r="L453" s="2" t="s">
        <v>24</v>
      </c>
      <c r="M453" s="2" t="s">
        <v>24</v>
      </c>
      <c r="N453" s="3">
        <v>3570000018</v>
      </c>
      <c r="O453" s="2" t="s">
        <v>25</v>
      </c>
      <c r="P453" s="2" t="s">
        <v>69</v>
      </c>
      <c r="Q453" s="2">
        <v>40074</v>
      </c>
      <c r="R453" s="2" t="s">
        <v>108</v>
      </c>
      <c r="S453" s="4" t="s">
        <v>73</v>
      </c>
      <c r="T453" s="10" t="s">
        <v>4018</v>
      </c>
      <c r="U453" s="10" t="s">
        <v>4166</v>
      </c>
      <c r="V453" s="10" t="s">
        <v>2487</v>
      </c>
      <c r="W453" s="10" t="s">
        <v>4949</v>
      </c>
    </row>
    <row r="454" spans="1:26" hidden="1" x14ac:dyDescent="0.25">
      <c r="A454" s="2">
        <v>8700557</v>
      </c>
      <c r="B454" s="2" t="s">
        <v>2503</v>
      </c>
      <c r="C454" s="2" t="s">
        <v>2504</v>
      </c>
      <c r="D454" s="2" t="s">
        <v>2505</v>
      </c>
      <c r="E454" s="8" t="s">
        <v>61</v>
      </c>
      <c r="F454" s="2" t="s">
        <v>372</v>
      </c>
      <c r="G454" s="2" t="s">
        <v>22</v>
      </c>
      <c r="H454" s="2" t="s">
        <v>2506</v>
      </c>
      <c r="I454" s="2" t="s">
        <v>2507</v>
      </c>
      <c r="J454" s="2" t="s">
        <v>24</v>
      </c>
      <c r="K454" s="2" t="s">
        <v>73</v>
      </c>
      <c r="L454" s="2" t="s">
        <v>24</v>
      </c>
      <c r="M454" s="2" t="s">
        <v>24</v>
      </c>
      <c r="N454" s="3">
        <v>3570000018</v>
      </c>
      <c r="O454" s="2" t="s">
        <v>25</v>
      </c>
      <c r="P454" s="2" t="s">
        <v>69</v>
      </c>
      <c r="Q454" s="2">
        <v>40074</v>
      </c>
      <c r="R454" s="2" t="s">
        <v>108</v>
      </c>
      <c r="S454" s="4" t="s">
        <v>73</v>
      </c>
      <c r="T454" s="10" t="s">
        <v>4018</v>
      </c>
      <c r="U454" s="10" t="s">
        <v>4058</v>
      </c>
      <c r="V454" s="10" t="s">
        <v>2492</v>
      </c>
      <c r="W454" s="10" t="s">
        <v>4950</v>
      </c>
    </row>
    <row r="455" spans="1:26" hidden="1" x14ac:dyDescent="0.25">
      <c r="A455" s="2">
        <v>8700559</v>
      </c>
      <c r="B455" s="2" t="s">
        <v>2508</v>
      </c>
      <c r="C455" s="2" t="s">
        <v>2509</v>
      </c>
      <c r="D455" s="2" t="s">
        <v>2510</v>
      </c>
      <c r="E455" s="8" t="s">
        <v>29</v>
      </c>
      <c r="F455" s="2" t="s">
        <v>661</v>
      </c>
      <c r="G455" s="2" t="s">
        <v>22</v>
      </c>
      <c r="H455" s="2" t="s">
        <v>2511</v>
      </c>
      <c r="I455" s="2" t="s">
        <v>2512</v>
      </c>
      <c r="J455" s="2" t="s">
        <v>24</v>
      </c>
      <c r="K455" s="2" t="s">
        <v>73</v>
      </c>
      <c r="L455" s="2" t="s">
        <v>24</v>
      </c>
      <c r="M455" s="2" t="s">
        <v>24</v>
      </c>
      <c r="N455" s="3">
        <v>3570000018</v>
      </c>
      <c r="O455" s="2" t="s">
        <v>25</v>
      </c>
      <c r="P455" s="2" t="s">
        <v>45</v>
      </c>
      <c r="Q455" s="2">
        <v>40077</v>
      </c>
      <c r="R455" s="2" t="s">
        <v>94</v>
      </c>
      <c r="S455" s="4" t="s">
        <v>73</v>
      </c>
      <c r="T455" s="10" t="s">
        <v>4009</v>
      </c>
      <c r="U455" s="10" t="s">
        <v>4548</v>
      </c>
      <c r="V455" s="10" t="s">
        <v>2497</v>
      </c>
      <c r="W455" s="10" t="s">
        <v>4951</v>
      </c>
    </row>
    <row r="456" spans="1:26" hidden="1" x14ac:dyDescent="0.25">
      <c r="A456" s="2">
        <v>8700560</v>
      </c>
      <c r="B456" s="2" t="s">
        <v>2513</v>
      </c>
      <c r="C456" s="2" t="s">
        <v>2514</v>
      </c>
      <c r="D456" s="2" t="s">
        <v>2515</v>
      </c>
      <c r="E456" s="8" t="s">
        <v>29</v>
      </c>
      <c r="F456" s="2" t="s">
        <v>1798</v>
      </c>
      <c r="G456" s="2" t="s">
        <v>22</v>
      </c>
      <c r="H456" s="2" t="s">
        <v>2516</v>
      </c>
      <c r="I456" s="2" t="s">
        <v>2517</v>
      </c>
      <c r="J456" s="2" t="s">
        <v>24</v>
      </c>
      <c r="K456" s="2" t="s">
        <v>73</v>
      </c>
      <c r="L456" s="2" t="s">
        <v>24</v>
      </c>
      <c r="M456" s="2" t="s">
        <v>24</v>
      </c>
      <c r="N456" s="3">
        <v>3570000018</v>
      </c>
      <c r="O456" s="2" t="s">
        <v>25</v>
      </c>
      <c r="P456" s="2" t="s">
        <v>45</v>
      </c>
      <c r="Q456" s="2">
        <v>40078</v>
      </c>
      <c r="R456" s="2" t="s">
        <v>54</v>
      </c>
      <c r="S456" s="4" t="s">
        <v>73</v>
      </c>
      <c r="T456" s="10" t="s">
        <v>3985</v>
      </c>
      <c r="U456" s="10" t="s">
        <v>4952</v>
      </c>
      <c r="V456" s="10" t="s">
        <v>2503</v>
      </c>
      <c r="W456" s="10" t="s">
        <v>4953</v>
      </c>
    </row>
    <row r="457" spans="1:26" hidden="1" x14ac:dyDescent="0.25">
      <c r="A457" s="2">
        <v>8700561</v>
      </c>
      <c r="B457" s="2" t="s">
        <v>2518</v>
      </c>
      <c r="C457" s="2" t="s">
        <v>2519</v>
      </c>
      <c r="D457" s="2" t="s">
        <v>2520</v>
      </c>
      <c r="E457" s="8" t="s">
        <v>29</v>
      </c>
      <c r="F457" s="2" t="s">
        <v>2521</v>
      </c>
      <c r="G457" s="2" t="s">
        <v>22</v>
      </c>
      <c r="H457" s="2" t="s">
        <v>2522</v>
      </c>
      <c r="I457" s="2" t="s">
        <v>2523</v>
      </c>
      <c r="J457" s="2" t="s">
        <v>24</v>
      </c>
      <c r="K457" s="2" t="s">
        <v>73</v>
      </c>
      <c r="L457" s="2" t="s">
        <v>24</v>
      </c>
      <c r="M457" s="2" t="s">
        <v>24</v>
      </c>
      <c r="N457" s="3">
        <v>3570000018</v>
      </c>
      <c r="O457" s="2" t="s">
        <v>25</v>
      </c>
      <c r="P457" s="2" t="s">
        <v>45</v>
      </c>
      <c r="Q457" s="2">
        <v>40081</v>
      </c>
      <c r="R457" s="2" t="s">
        <v>54</v>
      </c>
      <c r="S457" s="4" t="s">
        <v>73</v>
      </c>
      <c r="T457" s="10" t="s">
        <v>3985</v>
      </c>
      <c r="U457" s="10" t="s">
        <v>4429</v>
      </c>
      <c r="V457" s="10" t="s">
        <v>2508</v>
      </c>
      <c r="W457" s="10" t="s">
        <v>4954</v>
      </c>
    </row>
    <row r="458" spans="1:26" x14ac:dyDescent="0.25">
      <c r="A458" s="2">
        <v>8701560</v>
      </c>
      <c r="B458" s="2" t="s">
        <v>3429</v>
      </c>
      <c r="C458" s="2" t="s">
        <v>3430</v>
      </c>
      <c r="D458" s="2" t="s">
        <v>3431</v>
      </c>
      <c r="E458" s="8" t="s">
        <v>58</v>
      </c>
      <c r="F458" s="2" t="s">
        <v>186</v>
      </c>
      <c r="G458" s="2" t="s">
        <v>22</v>
      </c>
      <c r="H458" s="2" t="s">
        <v>3432</v>
      </c>
      <c r="I458" s="2" t="s">
        <v>3433</v>
      </c>
      <c r="J458" s="2" t="s">
        <v>24</v>
      </c>
      <c r="K458" s="2" t="s">
        <v>1211</v>
      </c>
      <c r="L458" s="2" t="s">
        <v>2884</v>
      </c>
      <c r="M458" s="2" t="s">
        <v>24</v>
      </c>
      <c r="N458" s="3">
        <v>3570000027</v>
      </c>
      <c r="O458" s="2" t="s">
        <v>24</v>
      </c>
      <c r="P458" s="2" t="s">
        <v>26</v>
      </c>
      <c r="Q458" s="2">
        <v>41180</v>
      </c>
      <c r="R458" s="2" t="s">
        <v>60</v>
      </c>
      <c r="S458" s="4" t="s">
        <v>4441</v>
      </c>
      <c r="T458" s="10" t="s">
        <v>3992</v>
      </c>
      <c r="U458" s="10" t="s">
        <v>3996</v>
      </c>
      <c r="V458" s="10" t="s">
        <v>2859</v>
      </c>
      <c r="W458" s="10" t="s">
        <v>5208</v>
      </c>
      <c r="Z458" s="20" t="s">
        <v>5372</v>
      </c>
    </row>
    <row r="459" spans="1:26" x14ac:dyDescent="0.25">
      <c r="A459" s="2">
        <v>8701561</v>
      </c>
      <c r="B459" s="2" t="s">
        <v>3434</v>
      </c>
      <c r="C459" s="2" t="s">
        <v>3435</v>
      </c>
      <c r="D459" s="2" t="s">
        <v>3436</v>
      </c>
      <c r="E459" s="8" t="s">
        <v>58</v>
      </c>
      <c r="F459" s="2" t="s">
        <v>146</v>
      </c>
      <c r="G459" s="2" t="s">
        <v>22</v>
      </c>
      <c r="H459" s="2" t="s">
        <v>3437</v>
      </c>
      <c r="I459" s="2" t="s">
        <v>3438</v>
      </c>
      <c r="J459" s="2" t="s">
        <v>24</v>
      </c>
      <c r="K459" s="2" t="s">
        <v>1211</v>
      </c>
      <c r="L459" s="2" t="s">
        <v>1212</v>
      </c>
      <c r="M459" s="2" t="s">
        <v>24</v>
      </c>
      <c r="N459" s="3">
        <v>3570000027</v>
      </c>
      <c r="O459" s="2" t="s">
        <v>24</v>
      </c>
      <c r="P459" s="2" t="s">
        <v>26</v>
      </c>
      <c r="Q459" s="2">
        <v>41180</v>
      </c>
      <c r="R459" s="2" t="s">
        <v>60</v>
      </c>
      <c r="S459" s="4" t="s">
        <v>4441</v>
      </c>
      <c r="T459" s="10" t="s">
        <v>3992</v>
      </c>
      <c r="U459" s="10" t="s">
        <v>0</v>
      </c>
      <c r="V459" s="10" t="s">
        <v>2860</v>
      </c>
      <c r="W459" s="10" t="s">
        <v>5209</v>
      </c>
      <c r="Z459" s="20" t="s">
        <v>5372</v>
      </c>
    </row>
    <row r="460" spans="1:26" hidden="1" x14ac:dyDescent="0.25">
      <c r="A460" s="2">
        <v>8700567</v>
      </c>
      <c r="B460" s="2" t="s">
        <v>2535</v>
      </c>
      <c r="C460" s="2" t="s">
        <v>2536</v>
      </c>
      <c r="D460" s="2" t="s">
        <v>2537</v>
      </c>
      <c r="E460" s="8" t="s">
        <v>61</v>
      </c>
      <c r="F460" s="2" t="s">
        <v>710</v>
      </c>
      <c r="G460" s="2" t="s">
        <v>22</v>
      </c>
      <c r="H460" s="2" t="s">
        <v>2538</v>
      </c>
      <c r="I460" s="2" t="s">
        <v>2539</v>
      </c>
      <c r="J460" s="2" t="s">
        <v>24</v>
      </c>
      <c r="K460" s="2" t="s">
        <v>73</v>
      </c>
      <c r="L460" s="2" t="s">
        <v>24</v>
      </c>
      <c r="M460" s="2" t="s">
        <v>24</v>
      </c>
      <c r="N460" s="3">
        <v>3570000018</v>
      </c>
      <c r="O460" s="2" t="s">
        <v>25</v>
      </c>
      <c r="P460" s="2" t="s">
        <v>69</v>
      </c>
      <c r="Q460" s="2">
        <v>40086</v>
      </c>
      <c r="R460" s="2" t="s">
        <v>115</v>
      </c>
      <c r="S460" s="4" t="s">
        <v>73</v>
      </c>
      <c r="T460" s="10" t="s">
        <v>4020</v>
      </c>
      <c r="U460" s="10" t="s">
        <v>3997</v>
      </c>
      <c r="V460" s="10" t="s">
        <v>2513</v>
      </c>
      <c r="W460" s="10" t="s">
        <v>4957</v>
      </c>
    </row>
    <row r="461" spans="1:26" hidden="1" x14ac:dyDescent="0.25">
      <c r="A461" s="2">
        <v>8700568</v>
      </c>
      <c r="B461" s="2" t="s">
        <v>2540</v>
      </c>
      <c r="C461" s="2" t="s">
        <v>2541</v>
      </c>
      <c r="D461" s="2" t="s">
        <v>2542</v>
      </c>
      <c r="E461" s="8" t="s">
        <v>29</v>
      </c>
      <c r="F461" s="2" t="s">
        <v>684</v>
      </c>
      <c r="G461" s="2" t="s">
        <v>22</v>
      </c>
      <c r="H461" s="2" t="s">
        <v>2543</v>
      </c>
      <c r="I461" s="2" t="s">
        <v>2544</v>
      </c>
      <c r="J461" s="2" t="s">
        <v>24</v>
      </c>
      <c r="K461" s="2" t="s">
        <v>73</v>
      </c>
      <c r="L461" s="2" t="s">
        <v>24</v>
      </c>
      <c r="M461" s="2" t="s">
        <v>24</v>
      </c>
      <c r="N461" s="3">
        <v>3570000018</v>
      </c>
      <c r="O461" s="2" t="s">
        <v>25</v>
      </c>
      <c r="P461" s="2" t="s">
        <v>45</v>
      </c>
      <c r="Q461" s="2">
        <v>40086</v>
      </c>
      <c r="R461" s="2" t="s">
        <v>46</v>
      </c>
      <c r="S461" s="4" t="s">
        <v>73</v>
      </c>
      <c r="T461" s="10" t="s">
        <v>3981</v>
      </c>
      <c r="U461" s="10" t="s">
        <v>4072</v>
      </c>
      <c r="V461" s="10" t="s">
        <v>2518</v>
      </c>
      <c r="W461" s="10" t="s">
        <v>4958</v>
      </c>
    </row>
    <row r="462" spans="1:26" hidden="1" x14ac:dyDescent="0.25">
      <c r="A462" s="2">
        <v>8700569</v>
      </c>
      <c r="B462" s="2" t="s">
        <v>2545</v>
      </c>
      <c r="C462" s="2" t="s">
        <v>2546</v>
      </c>
      <c r="D462" s="2" t="s">
        <v>2547</v>
      </c>
      <c r="E462" s="8" t="s">
        <v>61</v>
      </c>
      <c r="F462" s="2" t="s">
        <v>105</v>
      </c>
      <c r="G462" s="2" t="s">
        <v>22</v>
      </c>
      <c r="H462" s="2" t="s">
        <v>2548</v>
      </c>
      <c r="I462" s="2" t="s">
        <v>2549</v>
      </c>
      <c r="J462" s="2" t="s">
        <v>24</v>
      </c>
      <c r="K462" s="2" t="s">
        <v>73</v>
      </c>
      <c r="L462" s="2" t="s">
        <v>24</v>
      </c>
      <c r="M462" s="2" t="s">
        <v>24</v>
      </c>
      <c r="N462" s="3">
        <v>3570000018</v>
      </c>
      <c r="O462" s="2" t="s">
        <v>25</v>
      </c>
      <c r="P462" s="2" t="s">
        <v>69</v>
      </c>
      <c r="Q462" s="2">
        <v>40086</v>
      </c>
      <c r="R462" s="2" t="s">
        <v>108</v>
      </c>
      <c r="S462" s="4" t="s">
        <v>73</v>
      </c>
      <c r="T462" s="10" t="s">
        <v>4018</v>
      </c>
      <c r="U462" s="10" t="s">
        <v>4430</v>
      </c>
      <c r="V462" s="10" t="s">
        <v>2535</v>
      </c>
      <c r="W462" s="10" t="s">
        <v>4959</v>
      </c>
    </row>
    <row r="463" spans="1:26" hidden="1" x14ac:dyDescent="0.25">
      <c r="A463" s="2">
        <v>8700570</v>
      </c>
      <c r="B463" s="2" t="s">
        <v>2550</v>
      </c>
      <c r="C463" s="2" t="s">
        <v>2551</v>
      </c>
      <c r="D463" s="2" t="s">
        <v>2552</v>
      </c>
      <c r="E463" s="8" t="s">
        <v>61</v>
      </c>
      <c r="F463" s="2" t="s">
        <v>390</v>
      </c>
      <c r="G463" s="2" t="s">
        <v>22</v>
      </c>
      <c r="H463" s="2" t="s">
        <v>2553</v>
      </c>
      <c r="I463" s="2" t="s">
        <v>2554</v>
      </c>
      <c r="J463" s="2" t="s">
        <v>24</v>
      </c>
      <c r="K463" s="2" t="s">
        <v>73</v>
      </c>
      <c r="L463" s="2" t="s">
        <v>24</v>
      </c>
      <c r="M463" s="2" t="s">
        <v>24</v>
      </c>
      <c r="N463" s="3">
        <v>3570000018</v>
      </c>
      <c r="O463" s="2" t="s">
        <v>25</v>
      </c>
      <c r="P463" s="2" t="s">
        <v>69</v>
      </c>
      <c r="Q463" s="2">
        <v>40086</v>
      </c>
      <c r="R463" s="2" t="s">
        <v>115</v>
      </c>
      <c r="S463" s="4" t="s">
        <v>73</v>
      </c>
      <c r="T463" s="10" t="s">
        <v>4020</v>
      </c>
      <c r="U463" s="10" t="s">
        <v>4026</v>
      </c>
      <c r="V463" s="10" t="s">
        <v>2540</v>
      </c>
      <c r="W463" s="10" t="s">
        <v>4960</v>
      </c>
    </row>
    <row r="464" spans="1:26" hidden="1" x14ac:dyDescent="0.25">
      <c r="A464" s="2">
        <v>8700571</v>
      </c>
      <c r="B464" s="2" t="s">
        <v>2555</v>
      </c>
      <c r="C464" s="2" t="s">
        <v>2556</v>
      </c>
      <c r="D464" s="2" t="s">
        <v>2557</v>
      </c>
      <c r="E464" s="8" t="s">
        <v>61</v>
      </c>
      <c r="F464" s="2" t="s">
        <v>874</v>
      </c>
      <c r="G464" s="2" t="s">
        <v>22</v>
      </c>
      <c r="H464" s="2" t="s">
        <v>2558</v>
      </c>
      <c r="I464" s="2" t="s">
        <v>2559</v>
      </c>
      <c r="J464" s="2" t="s">
        <v>24</v>
      </c>
      <c r="K464" s="2" t="s">
        <v>73</v>
      </c>
      <c r="L464" s="2" t="s">
        <v>24</v>
      </c>
      <c r="M464" s="2" t="s">
        <v>24</v>
      </c>
      <c r="N464" s="3">
        <v>3570000018</v>
      </c>
      <c r="O464" s="2" t="s">
        <v>25</v>
      </c>
      <c r="P464" s="2" t="s">
        <v>69</v>
      </c>
      <c r="Q464" s="2">
        <v>40086</v>
      </c>
      <c r="R464" s="2" t="s">
        <v>115</v>
      </c>
      <c r="S464" s="4" t="s">
        <v>73</v>
      </c>
      <c r="T464" s="10" t="s">
        <v>4020</v>
      </c>
      <c r="U464" s="10" t="s">
        <v>4034</v>
      </c>
      <c r="V464" s="10" t="s">
        <v>2545</v>
      </c>
      <c r="W464" s="10" t="s">
        <v>4961</v>
      </c>
    </row>
    <row r="465" spans="1:23" hidden="1" x14ac:dyDescent="0.25">
      <c r="A465" s="2">
        <v>8700572</v>
      </c>
      <c r="B465" s="2" t="s">
        <v>2560</v>
      </c>
      <c r="C465" s="2" t="s">
        <v>2561</v>
      </c>
      <c r="D465" s="2" t="s">
        <v>2562</v>
      </c>
      <c r="E465" s="8" t="s">
        <v>61</v>
      </c>
      <c r="F465" s="2" t="s">
        <v>276</v>
      </c>
      <c r="G465" s="2" t="s">
        <v>22</v>
      </c>
      <c r="H465" s="2" t="s">
        <v>2563</v>
      </c>
      <c r="I465" s="2" t="s">
        <v>2564</v>
      </c>
      <c r="J465" s="2" t="s">
        <v>24</v>
      </c>
      <c r="K465" s="2" t="s">
        <v>73</v>
      </c>
      <c r="L465" s="2" t="s">
        <v>24</v>
      </c>
      <c r="M465" s="2" t="s">
        <v>24</v>
      </c>
      <c r="N465" s="3">
        <v>3570000018</v>
      </c>
      <c r="O465" s="2" t="s">
        <v>25</v>
      </c>
      <c r="P465" s="2" t="s">
        <v>69</v>
      </c>
      <c r="Q465" s="2">
        <v>40086</v>
      </c>
      <c r="R465" s="2" t="s">
        <v>123</v>
      </c>
      <c r="S465" s="4" t="s">
        <v>73</v>
      </c>
      <c r="T465" s="10" t="s">
        <v>4025</v>
      </c>
      <c r="U465" s="10" t="s">
        <v>4136</v>
      </c>
      <c r="V465" s="10" t="s">
        <v>2550</v>
      </c>
      <c r="W465" s="10" t="s">
        <v>4962</v>
      </c>
    </row>
    <row r="466" spans="1:23" hidden="1" x14ac:dyDescent="0.25">
      <c r="A466" s="2">
        <v>8700573</v>
      </c>
      <c r="B466" s="2" t="s">
        <v>2565</v>
      </c>
      <c r="C466" s="2" t="s">
        <v>2566</v>
      </c>
      <c r="D466" s="2" t="s">
        <v>2567</v>
      </c>
      <c r="E466" s="8" t="s">
        <v>29</v>
      </c>
      <c r="F466" s="2" t="s">
        <v>122</v>
      </c>
      <c r="G466" s="2" t="s">
        <v>22</v>
      </c>
      <c r="H466" s="2" t="s">
        <v>2568</v>
      </c>
      <c r="I466" s="2" t="s">
        <v>2569</v>
      </c>
      <c r="J466" s="2" t="s">
        <v>24</v>
      </c>
      <c r="K466" s="2" t="s">
        <v>73</v>
      </c>
      <c r="L466" s="2" t="s">
        <v>24</v>
      </c>
      <c r="M466" s="2" t="s">
        <v>24</v>
      </c>
      <c r="N466" s="3">
        <v>3570000018</v>
      </c>
      <c r="O466" s="2" t="s">
        <v>25</v>
      </c>
      <c r="P466" s="2" t="s">
        <v>69</v>
      </c>
      <c r="Q466" s="2">
        <v>40086</v>
      </c>
      <c r="R466" s="2" t="s">
        <v>123</v>
      </c>
      <c r="S466" s="4" t="s">
        <v>73</v>
      </c>
      <c r="T466" s="10" t="s">
        <v>4025</v>
      </c>
      <c r="U466" s="10" t="s">
        <v>4963</v>
      </c>
      <c r="V466" s="10" t="s">
        <v>2555</v>
      </c>
      <c r="W466" s="10" t="s">
        <v>4964</v>
      </c>
    </row>
    <row r="467" spans="1:23" hidden="1" x14ac:dyDescent="0.25">
      <c r="A467" s="2">
        <v>8700574</v>
      </c>
      <c r="B467" s="2" t="s">
        <v>2570</v>
      </c>
      <c r="C467" s="2" t="s">
        <v>2571</v>
      </c>
      <c r="D467" s="2" t="s">
        <v>2572</v>
      </c>
      <c r="E467" s="8" t="s">
        <v>61</v>
      </c>
      <c r="F467" s="2" t="s">
        <v>378</v>
      </c>
      <c r="G467" s="2" t="s">
        <v>22</v>
      </c>
      <c r="H467" s="2" t="s">
        <v>2573</v>
      </c>
      <c r="I467" s="2" t="s">
        <v>2574</v>
      </c>
      <c r="J467" s="2" t="s">
        <v>24</v>
      </c>
      <c r="K467" s="2" t="s">
        <v>73</v>
      </c>
      <c r="L467" s="2" t="s">
        <v>24</v>
      </c>
      <c r="M467" s="2" t="s">
        <v>24</v>
      </c>
      <c r="N467" s="3">
        <v>3570000018</v>
      </c>
      <c r="O467" s="2" t="s">
        <v>25</v>
      </c>
      <c r="P467" s="2" t="s">
        <v>69</v>
      </c>
      <c r="Q467" s="2">
        <v>40086</v>
      </c>
      <c r="R467" s="2" t="s">
        <v>115</v>
      </c>
      <c r="S467" s="4" t="s">
        <v>73</v>
      </c>
      <c r="T467" s="10" t="s">
        <v>4020</v>
      </c>
      <c r="U467" s="10" t="s">
        <v>0</v>
      </c>
      <c r="V467" s="10" t="s">
        <v>2560</v>
      </c>
      <c r="W467" s="10" t="s">
        <v>4965</v>
      </c>
    </row>
    <row r="468" spans="1:23" hidden="1" x14ac:dyDescent="0.25">
      <c r="A468" s="2">
        <v>8700575</v>
      </c>
      <c r="B468" s="2" t="s">
        <v>2575</v>
      </c>
      <c r="C468" s="2" t="s">
        <v>2576</v>
      </c>
      <c r="D468" s="2" t="s">
        <v>2577</v>
      </c>
      <c r="E468" s="8" t="s">
        <v>29</v>
      </c>
      <c r="F468" s="2" t="s">
        <v>2076</v>
      </c>
      <c r="G468" s="2" t="s">
        <v>22</v>
      </c>
      <c r="H468" s="2" t="s">
        <v>2578</v>
      </c>
      <c r="I468" s="2" t="s">
        <v>2579</v>
      </c>
      <c r="J468" s="2" t="s">
        <v>24</v>
      </c>
      <c r="K468" s="2" t="s">
        <v>73</v>
      </c>
      <c r="L468" s="2" t="s">
        <v>24</v>
      </c>
      <c r="M468" s="2" t="s">
        <v>24</v>
      </c>
      <c r="N468" s="3">
        <v>3570000018</v>
      </c>
      <c r="O468" s="2" t="s">
        <v>25</v>
      </c>
      <c r="P468" s="2" t="s">
        <v>45</v>
      </c>
      <c r="Q468" s="2">
        <v>40086</v>
      </c>
      <c r="R468" s="2" t="s">
        <v>54</v>
      </c>
      <c r="S468" s="4" t="s">
        <v>73</v>
      </c>
      <c r="T468" s="10" t="s">
        <v>3985</v>
      </c>
      <c r="U468" s="10" t="s">
        <v>0</v>
      </c>
      <c r="V468" s="10" t="s">
        <v>2565</v>
      </c>
      <c r="W468" s="10" t="s">
        <v>4966</v>
      </c>
    </row>
    <row r="469" spans="1:23" hidden="1" x14ac:dyDescent="0.25">
      <c r="A469" s="2">
        <v>8700576</v>
      </c>
      <c r="B469" s="2" t="s">
        <v>2580</v>
      </c>
      <c r="C469" s="2" t="s">
        <v>2581</v>
      </c>
      <c r="D469" s="2" t="s">
        <v>2582</v>
      </c>
      <c r="E469" s="8" t="s">
        <v>29</v>
      </c>
      <c r="F469" s="2" t="s">
        <v>2583</v>
      </c>
      <c r="G469" s="2" t="s">
        <v>22</v>
      </c>
      <c r="H469" s="2" t="s">
        <v>2584</v>
      </c>
      <c r="I469" s="2" t="s">
        <v>2585</v>
      </c>
      <c r="J469" s="2" t="s">
        <v>24</v>
      </c>
      <c r="K469" s="2" t="s">
        <v>73</v>
      </c>
      <c r="L469" s="2" t="s">
        <v>24</v>
      </c>
      <c r="M469" s="2" t="s">
        <v>24</v>
      </c>
      <c r="N469" s="3">
        <v>3570000018</v>
      </c>
      <c r="O469" s="2" t="s">
        <v>25</v>
      </c>
      <c r="P469" s="2" t="s">
        <v>45</v>
      </c>
      <c r="Q469" s="2">
        <v>40086</v>
      </c>
      <c r="R469" s="2" t="s">
        <v>94</v>
      </c>
      <c r="S469" s="4" t="s">
        <v>73</v>
      </c>
      <c r="T469" s="10" t="s">
        <v>4009</v>
      </c>
      <c r="U469" s="10" t="s">
        <v>4236</v>
      </c>
      <c r="V469" s="10" t="s">
        <v>2570</v>
      </c>
      <c r="W469" s="10" t="s">
        <v>4967</v>
      </c>
    </row>
    <row r="470" spans="1:23" hidden="1" x14ac:dyDescent="0.25">
      <c r="A470" s="2">
        <v>8700577</v>
      </c>
      <c r="B470" s="2" t="s">
        <v>2586</v>
      </c>
      <c r="C470" s="2" t="s">
        <v>2587</v>
      </c>
      <c r="D470" s="2" t="s">
        <v>2588</v>
      </c>
      <c r="E470" s="8" t="s">
        <v>29</v>
      </c>
      <c r="F470" s="2" t="s">
        <v>2589</v>
      </c>
      <c r="G470" s="2" t="s">
        <v>22</v>
      </c>
      <c r="H470" s="2" t="s">
        <v>2590</v>
      </c>
      <c r="I470" s="2" t="s">
        <v>2591</v>
      </c>
      <c r="J470" s="2" t="s">
        <v>24</v>
      </c>
      <c r="K470" s="2" t="s">
        <v>73</v>
      </c>
      <c r="L470" s="2" t="s">
        <v>24</v>
      </c>
      <c r="M470" s="2" t="s">
        <v>24</v>
      </c>
      <c r="N470" s="3">
        <v>3570000018</v>
      </c>
      <c r="O470" s="2" t="s">
        <v>25</v>
      </c>
      <c r="P470" s="2" t="s">
        <v>45</v>
      </c>
      <c r="Q470" s="2">
        <v>40086</v>
      </c>
      <c r="R470" s="2" t="s">
        <v>94</v>
      </c>
      <c r="S470" s="4" t="s">
        <v>73</v>
      </c>
      <c r="T470" s="10" t="s">
        <v>4009</v>
      </c>
      <c r="U470" s="10" t="s">
        <v>4254</v>
      </c>
      <c r="V470" s="10" t="s">
        <v>2575</v>
      </c>
      <c r="W470" s="10" t="s">
        <v>4968</v>
      </c>
    </row>
    <row r="471" spans="1:23" hidden="1" x14ac:dyDescent="0.25">
      <c r="A471" s="2">
        <v>8700578</v>
      </c>
      <c r="B471" s="2" t="s">
        <v>2592</v>
      </c>
      <c r="C471" s="2" t="s">
        <v>2593</v>
      </c>
      <c r="D471" s="2" t="s">
        <v>2594</v>
      </c>
      <c r="E471" s="8" t="s">
        <v>29</v>
      </c>
      <c r="F471" s="2" t="s">
        <v>2595</v>
      </c>
      <c r="G471" s="2" t="s">
        <v>22</v>
      </c>
      <c r="H471" s="2" t="s">
        <v>2596</v>
      </c>
      <c r="I471" s="2" t="s">
        <v>2597</v>
      </c>
      <c r="J471" s="2" t="s">
        <v>24</v>
      </c>
      <c r="K471" s="2" t="s">
        <v>73</v>
      </c>
      <c r="L471" s="2" t="s">
        <v>24</v>
      </c>
      <c r="M471" s="2" t="s">
        <v>24</v>
      </c>
      <c r="N471" s="3">
        <v>3570000018</v>
      </c>
      <c r="O471" s="2" t="s">
        <v>25</v>
      </c>
      <c r="P471" s="2" t="s">
        <v>45</v>
      </c>
      <c r="Q471" s="2">
        <v>40086</v>
      </c>
      <c r="R471" s="2" t="s">
        <v>54</v>
      </c>
      <c r="S471" s="4" t="s">
        <v>73</v>
      </c>
      <c r="T471" s="10" t="s">
        <v>3985</v>
      </c>
      <c r="U471" s="10" t="s">
        <v>3998</v>
      </c>
      <c r="V471" s="10" t="s">
        <v>2580</v>
      </c>
      <c r="W471" s="10" t="s">
        <v>4969</v>
      </c>
    </row>
    <row r="472" spans="1:23" hidden="1" x14ac:dyDescent="0.25">
      <c r="A472" s="2">
        <v>8700579</v>
      </c>
      <c r="B472" s="2" t="s">
        <v>2598</v>
      </c>
      <c r="C472" s="2" t="s">
        <v>2599</v>
      </c>
      <c r="D472" s="2" t="s">
        <v>2600</v>
      </c>
      <c r="E472" s="8" t="s">
        <v>29</v>
      </c>
      <c r="F472" s="2" t="s">
        <v>2601</v>
      </c>
      <c r="G472" s="2" t="s">
        <v>22</v>
      </c>
      <c r="H472" s="2" t="s">
        <v>2602</v>
      </c>
      <c r="I472" s="2" t="s">
        <v>2603</v>
      </c>
      <c r="J472" s="2" t="s">
        <v>24</v>
      </c>
      <c r="K472" s="2" t="s">
        <v>73</v>
      </c>
      <c r="L472" s="2" t="s">
        <v>24</v>
      </c>
      <c r="M472" s="2" t="s">
        <v>24</v>
      </c>
      <c r="N472" s="3">
        <v>3570000018</v>
      </c>
      <c r="O472" s="2" t="s">
        <v>25</v>
      </c>
      <c r="P472" s="2" t="s">
        <v>45</v>
      </c>
      <c r="Q472" s="2">
        <v>40087</v>
      </c>
      <c r="R472" s="2" t="s">
        <v>94</v>
      </c>
      <c r="S472" s="4" t="s">
        <v>73</v>
      </c>
      <c r="T472" s="10" t="s">
        <v>4009</v>
      </c>
      <c r="U472" s="10" t="s">
        <v>4166</v>
      </c>
      <c r="V472" s="10" t="s">
        <v>2586</v>
      </c>
      <c r="W472" s="10" t="s">
        <v>4970</v>
      </c>
    </row>
    <row r="473" spans="1:23" hidden="1" x14ac:dyDescent="0.25">
      <c r="A473" s="2">
        <v>8700580</v>
      </c>
      <c r="B473" s="2" t="s">
        <v>2604</v>
      </c>
      <c r="C473" s="2" t="s">
        <v>2605</v>
      </c>
      <c r="D473" s="2" t="s">
        <v>2606</v>
      </c>
      <c r="E473" s="8" t="s">
        <v>29</v>
      </c>
      <c r="F473" s="2" t="s">
        <v>304</v>
      </c>
      <c r="G473" s="2" t="s">
        <v>22</v>
      </c>
      <c r="H473" s="2" t="s">
        <v>2607</v>
      </c>
      <c r="I473" s="2" t="s">
        <v>2608</v>
      </c>
      <c r="J473" s="2" t="s">
        <v>24</v>
      </c>
      <c r="K473" s="2" t="s">
        <v>73</v>
      </c>
      <c r="L473" s="2" t="s">
        <v>24</v>
      </c>
      <c r="M473" s="2" t="s">
        <v>24</v>
      </c>
      <c r="N473" s="3">
        <v>3570000018</v>
      </c>
      <c r="O473" s="2" t="s">
        <v>25</v>
      </c>
      <c r="P473" s="2" t="s">
        <v>45</v>
      </c>
      <c r="Q473" s="2">
        <v>40087</v>
      </c>
      <c r="R473" s="2" t="s">
        <v>54</v>
      </c>
      <c r="S473" s="4" t="s">
        <v>73</v>
      </c>
      <c r="T473" s="10" t="s">
        <v>3985</v>
      </c>
      <c r="U473" s="10" t="s">
        <v>4378</v>
      </c>
      <c r="V473" s="10" t="s">
        <v>2592</v>
      </c>
      <c r="W473" s="10" t="s">
        <v>4971</v>
      </c>
    </row>
    <row r="474" spans="1:23" hidden="1" x14ac:dyDescent="0.25">
      <c r="A474" s="2">
        <v>8700581</v>
      </c>
      <c r="B474" s="2" t="s">
        <v>2609</v>
      </c>
      <c r="C474" s="2" t="s">
        <v>2610</v>
      </c>
      <c r="D474" s="2" t="s">
        <v>2611</v>
      </c>
      <c r="E474" s="8" t="s">
        <v>29</v>
      </c>
      <c r="F474" s="2" t="s">
        <v>1162</v>
      </c>
      <c r="G474" s="2" t="s">
        <v>22</v>
      </c>
      <c r="H474" s="2" t="s">
        <v>2612</v>
      </c>
      <c r="I474" s="2" t="s">
        <v>2613</v>
      </c>
      <c r="J474" s="2" t="s">
        <v>24</v>
      </c>
      <c r="K474" s="2" t="s">
        <v>73</v>
      </c>
      <c r="L474" s="2" t="s">
        <v>24</v>
      </c>
      <c r="M474" s="2" t="s">
        <v>24</v>
      </c>
      <c r="N474" s="3">
        <v>3570000018</v>
      </c>
      <c r="O474" s="2" t="s">
        <v>25</v>
      </c>
      <c r="P474" s="2" t="s">
        <v>45</v>
      </c>
      <c r="Q474" s="2">
        <v>40087</v>
      </c>
      <c r="R474" s="2" t="s">
        <v>54</v>
      </c>
      <c r="S474" s="4" t="s">
        <v>73</v>
      </c>
      <c r="T474" s="10" t="s">
        <v>3985</v>
      </c>
      <c r="U474" s="10" t="s">
        <v>4002</v>
      </c>
      <c r="V474" s="10" t="s">
        <v>2598</v>
      </c>
      <c r="W474" s="10" t="s">
        <v>4972</v>
      </c>
    </row>
    <row r="475" spans="1:23" hidden="1" x14ac:dyDescent="0.25">
      <c r="A475" s="2">
        <v>8700582</v>
      </c>
      <c r="B475" s="2" t="s">
        <v>2614</v>
      </c>
      <c r="C475" s="2" t="s">
        <v>2615</v>
      </c>
      <c r="D475" s="2" t="s">
        <v>2616</v>
      </c>
      <c r="E475" s="8" t="s">
        <v>29</v>
      </c>
      <c r="F475" s="2" t="s">
        <v>2188</v>
      </c>
      <c r="G475" s="2" t="s">
        <v>22</v>
      </c>
      <c r="H475" s="2" t="s">
        <v>2617</v>
      </c>
      <c r="I475" s="2" t="s">
        <v>2618</v>
      </c>
      <c r="J475" s="2" t="s">
        <v>24</v>
      </c>
      <c r="K475" s="2" t="s">
        <v>73</v>
      </c>
      <c r="L475" s="2" t="s">
        <v>24</v>
      </c>
      <c r="M475" s="2" t="s">
        <v>24</v>
      </c>
      <c r="N475" s="3">
        <v>3570000018</v>
      </c>
      <c r="O475" s="2" t="s">
        <v>25</v>
      </c>
      <c r="P475" s="2" t="s">
        <v>45</v>
      </c>
      <c r="Q475" s="2">
        <v>40087</v>
      </c>
      <c r="R475" s="2" t="s">
        <v>94</v>
      </c>
      <c r="S475" s="4" t="s">
        <v>73</v>
      </c>
      <c r="T475" s="10" t="s">
        <v>4009</v>
      </c>
      <c r="U475" s="10" t="s">
        <v>4973</v>
      </c>
      <c r="V475" s="10" t="s">
        <v>2604</v>
      </c>
      <c r="W475" s="10" t="s">
        <v>4974</v>
      </c>
    </row>
    <row r="476" spans="1:23" hidden="1" x14ac:dyDescent="0.25">
      <c r="A476" s="2">
        <v>8700583</v>
      </c>
      <c r="B476" s="2" t="s">
        <v>2619</v>
      </c>
      <c r="C476" s="2" t="s">
        <v>2620</v>
      </c>
      <c r="D476" s="2" t="s">
        <v>2621</v>
      </c>
      <c r="E476" s="8" t="s">
        <v>29</v>
      </c>
      <c r="F476" s="2" t="s">
        <v>2622</v>
      </c>
      <c r="G476" s="2" t="s">
        <v>22</v>
      </c>
      <c r="H476" s="2" t="s">
        <v>2623</v>
      </c>
      <c r="I476" s="2" t="s">
        <v>2624</v>
      </c>
      <c r="J476" s="2" t="s">
        <v>24</v>
      </c>
      <c r="K476" s="2" t="s">
        <v>73</v>
      </c>
      <c r="L476" s="2" t="s">
        <v>24</v>
      </c>
      <c r="M476" s="2" t="s">
        <v>24</v>
      </c>
      <c r="N476" s="3">
        <v>3570000018</v>
      </c>
      <c r="O476" s="2" t="s">
        <v>25</v>
      </c>
      <c r="P476" s="2" t="s">
        <v>45</v>
      </c>
      <c r="Q476" s="2">
        <v>40087</v>
      </c>
      <c r="R476" s="2" t="s">
        <v>54</v>
      </c>
      <c r="S476" s="4" t="s">
        <v>73</v>
      </c>
      <c r="T476" s="10" t="s">
        <v>3985</v>
      </c>
      <c r="U476" s="10" t="s">
        <v>4090</v>
      </c>
      <c r="V476" s="10" t="s">
        <v>2609</v>
      </c>
      <c r="W476" s="10" t="s">
        <v>4975</v>
      </c>
    </row>
    <row r="477" spans="1:23" hidden="1" x14ac:dyDescent="0.25">
      <c r="A477" s="2">
        <v>8700584</v>
      </c>
      <c r="B477" s="2" t="s">
        <v>2625</v>
      </c>
      <c r="C477" s="2" t="s">
        <v>2626</v>
      </c>
      <c r="D477" s="2" t="s">
        <v>2627</v>
      </c>
      <c r="E477" s="8" t="s">
        <v>29</v>
      </c>
      <c r="F477" s="2" t="s">
        <v>30</v>
      </c>
      <c r="G477" s="2" t="s">
        <v>22</v>
      </c>
      <c r="H477" s="2" t="s">
        <v>2628</v>
      </c>
      <c r="I477" s="2" t="s">
        <v>2629</v>
      </c>
      <c r="J477" s="2" t="s">
        <v>24</v>
      </c>
      <c r="K477" s="2" t="s">
        <v>73</v>
      </c>
      <c r="L477" s="2" t="s">
        <v>24</v>
      </c>
      <c r="M477" s="2" t="s">
        <v>24</v>
      </c>
      <c r="N477" s="3">
        <v>3570000018</v>
      </c>
      <c r="O477" s="2" t="s">
        <v>25</v>
      </c>
      <c r="P477" s="2" t="s">
        <v>45</v>
      </c>
      <c r="Q477" s="2">
        <v>40087</v>
      </c>
      <c r="R477" s="2" t="s">
        <v>94</v>
      </c>
      <c r="S477" s="4" t="s">
        <v>73</v>
      </c>
      <c r="T477" s="10" t="s">
        <v>4009</v>
      </c>
      <c r="U477" s="10" t="s">
        <v>3986</v>
      </c>
      <c r="V477" s="10" t="s">
        <v>2614</v>
      </c>
      <c r="W477" s="10" t="s">
        <v>4976</v>
      </c>
    </row>
    <row r="478" spans="1:23" hidden="1" x14ac:dyDescent="0.25">
      <c r="A478" s="2">
        <v>8700586</v>
      </c>
      <c r="B478" s="2" t="s">
        <v>2630</v>
      </c>
      <c r="C478" s="2" t="s">
        <v>2631</v>
      </c>
      <c r="D478" s="2" t="s">
        <v>2632</v>
      </c>
      <c r="E478" s="8" t="s">
        <v>29</v>
      </c>
      <c r="F478" s="2" t="s">
        <v>1043</v>
      </c>
      <c r="G478" s="2" t="s">
        <v>22</v>
      </c>
      <c r="H478" s="2" t="s">
        <v>2633</v>
      </c>
      <c r="I478" s="2" t="s">
        <v>2634</v>
      </c>
      <c r="J478" s="2" t="s">
        <v>24</v>
      </c>
      <c r="K478" s="2" t="s">
        <v>73</v>
      </c>
      <c r="L478" s="2" t="s">
        <v>24</v>
      </c>
      <c r="M478" s="2" t="s">
        <v>24</v>
      </c>
      <c r="N478" s="3">
        <v>3570000018</v>
      </c>
      <c r="O478" s="2" t="s">
        <v>25</v>
      </c>
      <c r="P478" s="2" t="s">
        <v>45</v>
      </c>
      <c r="Q478" s="2">
        <v>40087</v>
      </c>
      <c r="R478" s="2" t="s">
        <v>46</v>
      </c>
      <c r="S478" s="4" t="s">
        <v>73</v>
      </c>
      <c r="T478" s="10" t="s">
        <v>3981</v>
      </c>
      <c r="U478" s="10" t="s">
        <v>4166</v>
      </c>
      <c r="V478" s="10" t="s">
        <v>2619</v>
      </c>
      <c r="W478" s="10" t="s">
        <v>4977</v>
      </c>
    </row>
    <row r="479" spans="1:23" hidden="1" x14ac:dyDescent="0.25">
      <c r="A479" s="2">
        <v>8700587</v>
      </c>
      <c r="B479" s="2" t="s">
        <v>2635</v>
      </c>
      <c r="C479" s="2" t="s">
        <v>2636</v>
      </c>
      <c r="D479" s="2" t="s">
        <v>2637</v>
      </c>
      <c r="E479" s="8" t="s">
        <v>29</v>
      </c>
      <c r="F479" s="2" t="s">
        <v>2638</v>
      </c>
      <c r="G479" s="2" t="s">
        <v>22</v>
      </c>
      <c r="H479" s="2" t="s">
        <v>2639</v>
      </c>
      <c r="I479" s="2" t="s">
        <v>2640</v>
      </c>
      <c r="J479" s="2" t="s">
        <v>24</v>
      </c>
      <c r="K479" s="2" t="s">
        <v>73</v>
      </c>
      <c r="L479" s="2" t="s">
        <v>24</v>
      </c>
      <c r="M479" s="2" t="s">
        <v>24</v>
      </c>
      <c r="N479" s="3">
        <v>3570000018</v>
      </c>
      <c r="O479" s="2" t="s">
        <v>25</v>
      </c>
      <c r="P479" s="2" t="s">
        <v>45</v>
      </c>
      <c r="Q479" s="2">
        <v>40087</v>
      </c>
      <c r="R479" s="2" t="s">
        <v>46</v>
      </c>
      <c r="S479" s="4" t="s">
        <v>73</v>
      </c>
      <c r="T479" s="10" t="s">
        <v>3981</v>
      </c>
      <c r="U479" s="10" t="s">
        <v>4398</v>
      </c>
      <c r="V479" s="10" t="s">
        <v>2625</v>
      </c>
      <c r="W479" s="10" t="s">
        <v>4978</v>
      </c>
    </row>
    <row r="480" spans="1:23" hidden="1" x14ac:dyDescent="0.25">
      <c r="A480" s="2">
        <v>8700588</v>
      </c>
      <c r="B480" s="2" t="s">
        <v>2641</v>
      </c>
      <c r="C480" s="2" t="s">
        <v>2642</v>
      </c>
      <c r="D480" s="2" t="s">
        <v>2643</v>
      </c>
      <c r="E480" s="8" t="s">
        <v>29</v>
      </c>
      <c r="F480" s="2" t="s">
        <v>1855</v>
      </c>
      <c r="G480" s="2" t="s">
        <v>22</v>
      </c>
      <c r="H480" s="2" t="s">
        <v>2644</v>
      </c>
      <c r="I480" s="2" t="s">
        <v>2645</v>
      </c>
      <c r="J480" s="2" t="s">
        <v>24</v>
      </c>
      <c r="K480" s="2" t="s">
        <v>73</v>
      </c>
      <c r="L480" s="2" t="s">
        <v>24</v>
      </c>
      <c r="M480" s="2" t="s">
        <v>24</v>
      </c>
      <c r="N480" s="3">
        <v>3570000018</v>
      </c>
      <c r="O480" s="2" t="s">
        <v>25</v>
      </c>
      <c r="P480" s="2" t="s">
        <v>45</v>
      </c>
      <c r="Q480" s="2">
        <v>40087</v>
      </c>
      <c r="R480" s="2" t="s">
        <v>94</v>
      </c>
      <c r="S480" s="4" t="s">
        <v>73</v>
      </c>
      <c r="T480" s="10" t="s">
        <v>4009</v>
      </c>
      <c r="U480" s="10" t="s">
        <v>4223</v>
      </c>
      <c r="V480" s="10" t="s">
        <v>2630</v>
      </c>
      <c r="W480" s="10" t="s">
        <v>4979</v>
      </c>
    </row>
    <row r="481" spans="1:27" hidden="1" x14ac:dyDescent="0.25">
      <c r="A481" s="2">
        <v>8700589</v>
      </c>
      <c r="B481" s="2" t="s">
        <v>2646</v>
      </c>
      <c r="C481" s="2" t="s">
        <v>2647</v>
      </c>
      <c r="D481" s="2" t="s">
        <v>2648</v>
      </c>
      <c r="E481" s="8" t="s">
        <v>29</v>
      </c>
      <c r="F481" s="2" t="s">
        <v>1182</v>
      </c>
      <c r="G481" s="2" t="s">
        <v>22</v>
      </c>
      <c r="H481" s="2" t="s">
        <v>2649</v>
      </c>
      <c r="I481" s="2" t="s">
        <v>2650</v>
      </c>
      <c r="J481" s="2" t="s">
        <v>24</v>
      </c>
      <c r="K481" s="2" t="s">
        <v>73</v>
      </c>
      <c r="L481" s="2" t="s">
        <v>24</v>
      </c>
      <c r="M481" s="2" t="s">
        <v>24</v>
      </c>
      <c r="N481" s="3">
        <v>3570000018</v>
      </c>
      <c r="O481" s="2" t="s">
        <v>25</v>
      </c>
      <c r="P481" s="2" t="s">
        <v>45</v>
      </c>
      <c r="Q481" s="2">
        <v>40087</v>
      </c>
      <c r="R481" s="2" t="s">
        <v>94</v>
      </c>
      <c r="S481" s="4" t="s">
        <v>73</v>
      </c>
      <c r="T481" s="10" t="s">
        <v>4009</v>
      </c>
      <c r="U481" s="10" t="s">
        <v>0</v>
      </c>
      <c r="V481" s="10" t="s">
        <v>2635</v>
      </c>
      <c r="W481" s="10" t="s">
        <v>4980</v>
      </c>
    </row>
    <row r="482" spans="1:27" hidden="1" x14ac:dyDescent="0.25">
      <c r="A482" s="2">
        <v>8700590</v>
      </c>
      <c r="B482" s="2" t="s">
        <v>2651</v>
      </c>
      <c r="C482" s="2" t="s">
        <v>2652</v>
      </c>
      <c r="D482" s="2" t="s">
        <v>2653</v>
      </c>
      <c r="E482" s="8" t="s">
        <v>29</v>
      </c>
      <c r="F482" s="2" t="s">
        <v>2236</v>
      </c>
      <c r="G482" s="2" t="s">
        <v>22</v>
      </c>
      <c r="H482" s="2" t="s">
        <v>2654</v>
      </c>
      <c r="I482" s="2" t="s">
        <v>2655</v>
      </c>
      <c r="J482" s="2" t="s">
        <v>24</v>
      </c>
      <c r="K482" s="2" t="s">
        <v>73</v>
      </c>
      <c r="L482" s="2" t="s">
        <v>24</v>
      </c>
      <c r="M482" s="2" t="s">
        <v>24</v>
      </c>
      <c r="N482" s="3">
        <v>3570000018</v>
      </c>
      <c r="O482" s="2" t="s">
        <v>25</v>
      </c>
      <c r="P482" s="2" t="s">
        <v>45</v>
      </c>
      <c r="Q482" s="2">
        <v>40087</v>
      </c>
      <c r="R482" s="2" t="s">
        <v>46</v>
      </c>
      <c r="S482" s="4" t="s">
        <v>73</v>
      </c>
      <c r="T482" s="10" t="s">
        <v>3981</v>
      </c>
      <c r="U482" s="10" t="s">
        <v>4425</v>
      </c>
      <c r="V482" s="10" t="s">
        <v>2641</v>
      </c>
      <c r="W482" s="10" t="s">
        <v>4981</v>
      </c>
    </row>
    <row r="483" spans="1:27" hidden="1" x14ac:dyDescent="0.25">
      <c r="A483" s="2">
        <v>8700591</v>
      </c>
      <c r="B483" s="2" t="s">
        <v>2656</v>
      </c>
      <c r="C483" s="2" t="s">
        <v>2657</v>
      </c>
      <c r="D483" s="2" t="s">
        <v>2658</v>
      </c>
      <c r="E483" s="8" t="s">
        <v>29</v>
      </c>
      <c r="F483" s="2" t="s">
        <v>2659</v>
      </c>
      <c r="G483" s="2" t="s">
        <v>22</v>
      </c>
      <c r="H483" s="2" t="s">
        <v>2660</v>
      </c>
      <c r="I483" s="2" t="s">
        <v>2661</v>
      </c>
      <c r="J483" s="2" t="s">
        <v>24</v>
      </c>
      <c r="K483" s="2" t="s">
        <v>73</v>
      </c>
      <c r="L483" s="2" t="s">
        <v>24</v>
      </c>
      <c r="M483" s="2" t="s">
        <v>24</v>
      </c>
      <c r="N483" s="3">
        <v>3570000018</v>
      </c>
      <c r="O483" s="2" t="s">
        <v>25</v>
      </c>
      <c r="P483" s="2" t="s">
        <v>45</v>
      </c>
      <c r="Q483" s="2">
        <v>40087</v>
      </c>
      <c r="R483" s="2" t="s">
        <v>94</v>
      </c>
      <c r="S483" s="4" t="s">
        <v>73</v>
      </c>
      <c r="T483" s="10" t="s">
        <v>4009</v>
      </c>
      <c r="U483" s="10" t="s">
        <v>4220</v>
      </c>
      <c r="V483" s="10" t="s">
        <v>2646</v>
      </c>
      <c r="W483" s="10" t="s">
        <v>4982</v>
      </c>
    </row>
    <row r="484" spans="1:27" x14ac:dyDescent="0.25">
      <c r="A484" s="2">
        <v>8701562</v>
      </c>
      <c r="B484" s="2" t="s">
        <v>3439</v>
      </c>
      <c r="C484" s="2" t="s">
        <v>3440</v>
      </c>
      <c r="D484" s="2" t="s">
        <v>2821</v>
      </c>
      <c r="E484" s="8" t="s">
        <v>58</v>
      </c>
      <c r="F484" s="2" t="s">
        <v>2822</v>
      </c>
      <c r="G484" s="2" t="s">
        <v>22</v>
      </c>
      <c r="H484" s="2" t="s">
        <v>3441</v>
      </c>
      <c r="I484" s="2" t="s">
        <v>3442</v>
      </c>
      <c r="J484" s="2" t="s">
        <v>24</v>
      </c>
      <c r="K484" s="2" t="s">
        <v>1211</v>
      </c>
      <c r="L484" s="2" t="s">
        <v>2884</v>
      </c>
      <c r="M484" s="2" t="s">
        <v>24</v>
      </c>
      <c r="N484" s="3">
        <v>3570000027</v>
      </c>
      <c r="O484" s="2" t="s">
        <v>24</v>
      </c>
      <c r="P484" s="2" t="s">
        <v>26</v>
      </c>
      <c r="Q484" s="2">
        <v>41180</v>
      </c>
      <c r="R484" s="2" t="s">
        <v>60</v>
      </c>
      <c r="S484" s="4" t="s">
        <v>4441</v>
      </c>
      <c r="T484" s="10" t="s">
        <v>3992</v>
      </c>
      <c r="U484" s="10" t="s">
        <v>0</v>
      </c>
      <c r="V484" s="10" t="s">
        <v>2861</v>
      </c>
      <c r="W484" s="10" t="s">
        <v>5210</v>
      </c>
      <c r="Z484" s="20" t="s">
        <v>5372</v>
      </c>
    </row>
    <row r="485" spans="1:27" hidden="1" x14ac:dyDescent="0.25">
      <c r="A485" s="2">
        <v>8703826</v>
      </c>
      <c r="B485" s="2" t="s">
        <v>3749</v>
      </c>
      <c r="C485" s="2" t="s">
        <v>3750</v>
      </c>
      <c r="D485" s="2" t="s">
        <v>263</v>
      </c>
      <c r="E485" s="8" t="s">
        <v>58</v>
      </c>
      <c r="F485" s="2" t="s">
        <v>264</v>
      </c>
      <c r="G485" s="2" t="s">
        <v>22</v>
      </c>
      <c r="H485" s="2" t="s">
        <v>3751</v>
      </c>
      <c r="I485" s="2" t="s">
        <v>3752</v>
      </c>
      <c r="J485" s="2" t="s">
        <v>24</v>
      </c>
      <c r="K485" s="2" t="s">
        <v>3568</v>
      </c>
      <c r="L485" s="2" t="s">
        <v>3569</v>
      </c>
      <c r="M485" s="2" t="s">
        <v>3570</v>
      </c>
      <c r="N485" s="3">
        <v>3570000392</v>
      </c>
      <c r="O485" s="2" t="s">
        <v>24</v>
      </c>
      <c r="P485" s="2" t="s">
        <v>26</v>
      </c>
      <c r="Q485" s="2">
        <v>42277</v>
      </c>
      <c r="R485" s="2" t="s">
        <v>60</v>
      </c>
      <c r="S485" s="4" t="s">
        <v>5284</v>
      </c>
      <c r="T485" s="10" t="s">
        <v>3992</v>
      </c>
      <c r="U485" s="10" t="s">
        <v>4090</v>
      </c>
      <c r="V485" s="10" t="s">
        <v>3665</v>
      </c>
      <c r="W485" s="10" t="s">
        <v>5305</v>
      </c>
      <c r="Z485" s="20" t="s">
        <v>5372</v>
      </c>
    </row>
    <row r="486" spans="1:27" hidden="1" x14ac:dyDescent="0.25">
      <c r="A486" s="2">
        <v>7714888</v>
      </c>
      <c r="B486" s="2" t="s">
        <v>2284</v>
      </c>
      <c r="C486" s="2" t="s">
        <v>2285</v>
      </c>
      <c r="D486" s="2" t="s">
        <v>2286</v>
      </c>
      <c r="E486" s="8" t="s">
        <v>164</v>
      </c>
      <c r="F486" s="2" t="s">
        <v>165</v>
      </c>
      <c r="G486" s="2" t="s">
        <v>22</v>
      </c>
      <c r="H486" s="2" t="s">
        <v>2287</v>
      </c>
      <c r="I486" s="2" t="s">
        <v>24</v>
      </c>
      <c r="J486" s="2" t="s">
        <v>68</v>
      </c>
      <c r="K486" s="2" t="s">
        <v>53</v>
      </c>
      <c r="L486" s="2" t="s">
        <v>1074</v>
      </c>
      <c r="M486" s="2" t="s">
        <v>24</v>
      </c>
      <c r="N486" s="3">
        <v>3570000124</v>
      </c>
      <c r="O486" s="2" t="s">
        <v>25</v>
      </c>
      <c r="P486" s="2" t="s">
        <v>26</v>
      </c>
      <c r="Q486" s="2">
        <v>43188</v>
      </c>
      <c r="R486" s="2" t="s">
        <v>166</v>
      </c>
      <c r="S486" s="4" t="s">
        <v>4374</v>
      </c>
      <c r="T486" s="10" t="s">
        <v>4050</v>
      </c>
      <c r="U486" s="10" t="s">
        <v>4091</v>
      </c>
      <c r="V486" s="10" t="s">
        <v>4863</v>
      </c>
      <c r="W486" s="10" t="s">
        <v>4864</v>
      </c>
      <c r="AA486" s="21" t="s">
        <v>5372</v>
      </c>
    </row>
    <row r="487" spans="1:27" hidden="1" x14ac:dyDescent="0.25">
      <c r="A487" s="2">
        <v>8700597</v>
      </c>
      <c r="B487" s="2" t="s">
        <v>2682</v>
      </c>
      <c r="C487" s="2" t="s">
        <v>2683</v>
      </c>
      <c r="D487" s="2" t="s">
        <v>2684</v>
      </c>
      <c r="E487" s="8" t="s">
        <v>29</v>
      </c>
      <c r="F487" s="2" t="s">
        <v>1120</v>
      </c>
      <c r="G487" s="2" t="s">
        <v>22</v>
      </c>
      <c r="H487" s="2" t="s">
        <v>2685</v>
      </c>
      <c r="I487" s="2" t="s">
        <v>2686</v>
      </c>
      <c r="J487" s="2" t="s">
        <v>24</v>
      </c>
      <c r="K487" s="2" t="s">
        <v>73</v>
      </c>
      <c r="L487" s="2" t="s">
        <v>24</v>
      </c>
      <c r="M487" s="2" t="s">
        <v>24</v>
      </c>
      <c r="N487" s="3">
        <v>3570000018</v>
      </c>
      <c r="O487" s="2" t="s">
        <v>25</v>
      </c>
      <c r="P487" s="2" t="s">
        <v>69</v>
      </c>
      <c r="Q487" s="2">
        <v>40087</v>
      </c>
      <c r="R487" s="2" t="s">
        <v>54</v>
      </c>
      <c r="S487" s="4" t="s">
        <v>73</v>
      </c>
      <c r="T487" s="10" t="s">
        <v>3985</v>
      </c>
      <c r="U487" s="10" t="s">
        <v>3990</v>
      </c>
      <c r="V487" s="10" t="s">
        <v>2672</v>
      </c>
      <c r="W487" s="10" t="s">
        <v>4988</v>
      </c>
    </row>
    <row r="488" spans="1:27" hidden="1" x14ac:dyDescent="0.25">
      <c r="A488" s="2">
        <v>8700598</v>
      </c>
      <c r="B488" s="2" t="s">
        <v>2687</v>
      </c>
      <c r="C488" s="2" t="s">
        <v>2688</v>
      </c>
      <c r="D488" s="2" t="s">
        <v>2689</v>
      </c>
      <c r="E488" s="8" t="s">
        <v>29</v>
      </c>
      <c r="F488" s="2" t="s">
        <v>416</v>
      </c>
      <c r="G488" s="2" t="s">
        <v>22</v>
      </c>
      <c r="H488" s="2" t="s">
        <v>2690</v>
      </c>
      <c r="I488" s="2" t="s">
        <v>2691</v>
      </c>
      <c r="J488" s="2" t="s">
        <v>24</v>
      </c>
      <c r="K488" s="2" t="s">
        <v>73</v>
      </c>
      <c r="L488" s="2" t="s">
        <v>24</v>
      </c>
      <c r="M488" s="2" t="s">
        <v>24</v>
      </c>
      <c r="N488" s="3">
        <v>3570000018</v>
      </c>
      <c r="O488" s="2" t="s">
        <v>25</v>
      </c>
      <c r="P488" s="2" t="s">
        <v>45</v>
      </c>
      <c r="Q488" s="2">
        <v>40087</v>
      </c>
      <c r="R488" s="2" t="s">
        <v>54</v>
      </c>
      <c r="S488" s="4" t="s">
        <v>73</v>
      </c>
      <c r="T488" s="10" t="s">
        <v>3985</v>
      </c>
      <c r="U488" s="10" t="s">
        <v>0</v>
      </c>
      <c r="V488" s="10" t="s">
        <v>2677</v>
      </c>
      <c r="W488" s="10" t="s">
        <v>4989</v>
      </c>
    </row>
    <row r="489" spans="1:27" hidden="1" x14ac:dyDescent="0.25">
      <c r="A489" s="2">
        <v>8700599</v>
      </c>
      <c r="B489" s="2" t="s">
        <v>2692</v>
      </c>
      <c r="C489" s="2" t="s">
        <v>2693</v>
      </c>
      <c r="D489" s="2" t="s">
        <v>2694</v>
      </c>
      <c r="E489" s="8" t="s">
        <v>29</v>
      </c>
      <c r="F489" s="2" t="s">
        <v>232</v>
      </c>
      <c r="G489" s="2" t="s">
        <v>22</v>
      </c>
      <c r="H489" s="2" t="s">
        <v>2695</v>
      </c>
      <c r="I489" s="2" t="s">
        <v>2696</v>
      </c>
      <c r="J489" s="2" t="s">
        <v>24</v>
      </c>
      <c r="K489" s="2" t="s">
        <v>73</v>
      </c>
      <c r="L489" s="2" t="s">
        <v>24</v>
      </c>
      <c r="M489" s="2" t="s">
        <v>24</v>
      </c>
      <c r="N489" s="3">
        <v>3570000018</v>
      </c>
      <c r="O489" s="2" t="s">
        <v>25</v>
      </c>
      <c r="P489" s="2" t="s">
        <v>69</v>
      </c>
      <c r="Q489" s="2">
        <v>40087</v>
      </c>
      <c r="R489" s="2" t="s">
        <v>123</v>
      </c>
      <c r="S489" s="4" t="s">
        <v>73</v>
      </c>
      <c r="T489" s="10" t="s">
        <v>4025</v>
      </c>
      <c r="U489" s="10" t="s">
        <v>4090</v>
      </c>
      <c r="V489" s="10" t="s">
        <v>2682</v>
      </c>
      <c r="W489" s="10" t="s">
        <v>4990</v>
      </c>
    </row>
    <row r="490" spans="1:27" hidden="1" x14ac:dyDescent="0.25">
      <c r="A490" s="2">
        <v>8700600</v>
      </c>
      <c r="B490" s="2" t="s">
        <v>2697</v>
      </c>
      <c r="C490" s="2" t="s">
        <v>2698</v>
      </c>
      <c r="D490" s="2" t="s">
        <v>2699</v>
      </c>
      <c r="E490" s="8" t="s">
        <v>29</v>
      </c>
      <c r="F490" s="2" t="s">
        <v>1507</v>
      </c>
      <c r="G490" s="2" t="s">
        <v>22</v>
      </c>
      <c r="H490" s="2" t="s">
        <v>2700</v>
      </c>
      <c r="I490" s="2" t="s">
        <v>2701</v>
      </c>
      <c r="J490" s="2" t="s">
        <v>24</v>
      </c>
      <c r="K490" s="2" t="s">
        <v>73</v>
      </c>
      <c r="L490" s="2" t="s">
        <v>24</v>
      </c>
      <c r="M490" s="2" t="s">
        <v>24</v>
      </c>
      <c r="N490" s="3">
        <v>3570000018</v>
      </c>
      <c r="O490" s="2" t="s">
        <v>25</v>
      </c>
      <c r="P490" s="2" t="s">
        <v>45</v>
      </c>
      <c r="Q490" s="2">
        <v>40087</v>
      </c>
      <c r="R490" s="2" t="s">
        <v>94</v>
      </c>
      <c r="S490" s="4" t="s">
        <v>73</v>
      </c>
      <c r="T490" s="10" t="s">
        <v>4009</v>
      </c>
      <c r="U490" s="10" t="s">
        <v>4091</v>
      </c>
      <c r="V490" s="10" t="s">
        <v>2687</v>
      </c>
      <c r="W490" s="10" t="s">
        <v>4991</v>
      </c>
    </row>
    <row r="491" spans="1:27" hidden="1" x14ac:dyDescent="0.25">
      <c r="A491" s="2">
        <v>8700601</v>
      </c>
      <c r="B491" s="2" t="s">
        <v>2702</v>
      </c>
      <c r="C491" s="2" t="s">
        <v>2703</v>
      </c>
      <c r="D491" s="2" t="s">
        <v>2704</v>
      </c>
      <c r="E491" s="8" t="s">
        <v>29</v>
      </c>
      <c r="F491" s="2" t="s">
        <v>1176</v>
      </c>
      <c r="G491" s="2" t="s">
        <v>22</v>
      </c>
      <c r="H491" s="2" t="s">
        <v>2705</v>
      </c>
      <c r="I491" s="2" t="s">
        <v>2706</v>
      </c>
      <c r="J491" s="2" t="s">
        <v>24</v>
      </c>
      <c r="K491" s="2" t="s">
        <v>73</v>
      </c>
      <c r="L491" s="2" t="s">
        <v>24</v>
      </c>
      <c r="M491" s="2" t="s">
        <v>24</v>
      </c>
      <c r="N491" s="3">
        <v>3570000018</v>
      </c>
      <c r="O491" s="2" t="s">
        <v>25</v>
      </c>
      <c r="P491" s="2" t="s">
        <v>45</v>
      </c>
      <c r="Q491" s="2">
        <v>40087</v>
      </c>
      <c r="R491" s="2" t="s">
        <v>46</v>
      </c>
      <c r="S491" s="4" t="s">
        <v>73</v>
      </c>
      <c r="T491" s="10" t="s">
        <v>3981</v>
      </c>
      <c r="U491" s="10" t="s">
        <v>0</v>
      </c>
      <c r="V491" s="10" t="s">
        <v>2692</v>
      </c>
      <c r="W491" s="10" t="s">
        <v>4992</v>
      </c>
    </row>
    <row r="492" spans="1:27" hidden="1" x14ac:dyDescent="0.25">
      <c r="A492" s="2">
        <v>8700602</v>
      </c>
      <c r="B492" s="2" t="s">
        <v>2707</v>
      </c>
      <c r="C492" s="2" t="s">
        <v>2708</v>
      </c>
      <c r="D492" s="2" t="s">
        <v>2709</v>
      </c>
      <c r="E492" s="8" t="s">
        <v>29</v>
      </c>
      <c r="F492" s="2" t="s">
        <v>2223</v>
      </c>
      <c r="G492" s="2" t="s">
        <v>22</v>
      </c>
      <c r="H492" s="2" t="s">
        <v>2710</v>
      </c>
      <c r="I492" s="2" t="s">
        <v>2711</v>
      </c>
      <c r="J492" s="2" t="s">
        <v>24</v>
      </c>
      <c r="K492" s="2" t="s">
        <v>73</v>
      </c>
      <c r="L492" s="2" t="s">
        <v>24</v>
      </c>
      <c r="M492" s="2" t="s">
        <v>24</v>
      </c>
      <c r="N492" s="3">
        <v>3570000018</v>
      </c>
      <c r="O492" s="2" t="s">
        <v>25</v>
      </c>
      <c r="P492" s="2" t="s">
        <v>45</v>
      </c>
      <c r="Q492" s="2">
        <v>40087</v>
      </c>
      <c r="R492" s="2" t="s">
        <v>46</v>
      </c>
      <c r="S492" s="4" t="s">
        <v>73</v>
      </c>
      <c r="T492" s="10" t="s">
        <v>3981</v>
      </c>
      <c r="U492" s="10" t="s">
        <v>4425</v>
      </c>
      <c r="V492" s="10" t="s">
        <v>2697</v>
      </c>
      <c r="W492" s="10" t="s">
        <v>4993</v>
      </c>
    </row>
    <row r="493" spans="1:27" hidden="1" x14ac:dyDescent="0.25">
      <c r="A493" s="2">
        <v>8700605</v>
      </c>
      <c r="B493" s="2" t="s">
        <v>2712</v>
      </c>
      <c r="C493" s="2" t="s">
        <v>2713</v>
      </c>
      <c r="D493" s="2" t="s">
        <v>2714</v>
      </c>
      <c r="E493" s="8" t="s">
        <v>29</v>
      </c>
      <c r="F493" s="2" t="s">
        <v>2715</v>
      </c>
      <c r="G493" s="2" t="s">
        <v>22</v>
      </c>
      <c r="H493" s="2" t="s">
        <v>2716</v>
      </c>
      <c r="I493" s="2" t="s">
        <v>2717</v>
      </c>
      <c r="J493" s="2" t="s">
        <v>24</v>
      </c>
      <c r="K493" s="2" t="s">
        <v>73</v>
      </c>
      <c r="L493" s="2" t="s">
        <v>24</v>
      </c>
      <c r="M493" s="2" t="s">
        <v>24</v>
      </c>
      <c r="N493" s="3">
        <v>3570000018</v>
      </c>
      <c r="O493" s="2" t="s">
        <v>25</v>
      </c>
      <c r="P493" s="2" t="s">
        <v>45</v>
      </c>
      <c r="Q493" s="2">
        <v>40087</v>
      </c>
      <c r="R493" s="2" t="s">
        <v>46</v>
      </c>
      <c r="S493" s="4" t="s">
        <v>73</v>
      </c>
      <c r="T493" s="10" t="s">
        <v>3981</v>
      </c>
      <c r="U493" s="10" t="s">
        <v>4072</v>
      </c>
      <c r="V493" s="10" t="s">
        <v>2702</v>
      </c>
      <c r="W493" s="10" t="s">
        <v>4994</v>
      </c>
    </row>
    <row r="494" spans="1:27" hidden="1" x14ac:dyDescent="0.25">
      <c r="A494" s="2">
        <v>8700606</v>
      </c>
      <c r="B494" s="2" t="s">
        <v>2718</v>
      </c>
      <c r="C494" s="2" t="s">
        <v>2719</v>
      </c>
      <c r="D494" s="2" t="s">
        <v>2720</v>
      </c>
      <c r="E494" s="8" t="s">
        <v>29</v>
      </c>
      <c r="F494" s="2" t="s">
        <v>85</v>
      </c>
      <c r="G494" s="2" t="s">
        <v>22</v>
      </c>
      <c r="H494" s="2" t="s">
        <v>2721</v>
      </c>
      <c r="I494" s="2" t="s">
        <v>2722</v>
      </c>
      <c r="J494" s="2" t="s">
        <v>24</v>
      </c>
      <c r="K494" s="2" t="s">
        <v>73</v>
      </c>
      <c r="L494" s="2" t="s">
        <v>24</v>
      </c>
      <c r="M494" s="2" t="s">
        <v>24</v>
      </c>
      <c r="N494" s="3">
        <v>3570000018</v>
      </c>
      <c r="O494" s="2" t="s">
        <v>25</v>
      </c>
      <c r="P494" s="2" t="s">
        <v>26</v>
      </c>
      <c r="Q494" s="2">
        <v>40087</v>
      </c>
      <c r="R494" s="2" t="s">
        <v>36</v>
      </c>
      <c r="S494" s="4" t="s">
        <v>73</v>
      </c>
      <c r="T494" s="10" t="s">
        <v>3979</v>
      </c>
      <c r="U494" s="10" t="e">
        <v>#N/A</v>
      </c>
      <c r="V494" s="10" t="e">
        <v>#N/A</v>
      </c>
      <c r="W494" s="10" t="s">
        <v>4995</v>
      </c>
    </row>
    <row r="495" spans="1:27" hidden="1" x14ac:dyDescent="0.25">
      <c r="A495" s="2">
        <v>8700608</v>
      </c>
      <c r="B495" s="2" t="s">
        <v>2723</v>
      </c>
      <c r="C495" s="2" t="s">
        <v>2724</v>
      </c>
      <c r="D495" s="2" t="s">
        <v>2725</v>
      </c>
      <c r="E495" s="8" t="s">
        <v>830</v>
      </c>
      <c r="F495" s="2" t="s">
        <v>1333</v>
      </c>
      <c r="G495" s="2" t="s">
        <v>22</v>
      </c>
      <c r="H495" s="2" t="s">
        <v>2726</v>
      </c>
      <c r="I495" s="2" t="s">
        <v>2727</v>
      </c>
      <c r="J495" s="2" t="s">
        <v>24</v>
      </c>
      <c r="K495" s="2" t="s">
        <v>73</v>
      </c>
      <c r="L495" s="2" t="s">
        <v>24</v>
      </c>
      <c r="M495" s="2" t="s">
        <v>24</v>
      </c>
      <c r="N495" s="3">
        <v>3570000018</v>
      </c>
      <c r="O495" s="2" t="s">
        <v>25</v>
      </c>
      <c r="P495" s="2" t="s">
        <v>45</v>
      </c>
      <c r="Q495" s="2">
        <v>40087</v>
      </c>
      <c r="R495" s="2" t="s">
        <v>46</v>
      </c>
      <c r="S495" s="4" t="s">
        <v>73</v>
      </c>
      <c r="T495" s="10" t="s">
        <v>3981</v>
      </c>
      <c r="U495" s="10" t="s">
        <v>4996</v>
      </c>
      <c r="V495" s="10" t="s">
        <v>2707</v>
      </c>
      <c r="W495" s="10" t="s">
        <v>4997</v>
      </c>
    </row>
    <row r="496" spans="1:27" hidden="1" x14ac:dyDescent="0.25">
      <c r="A496" s="2">
        <v>8700609</v>
      </c>
      <c r="B496" s="2" t="s">
        <v>2728</v>
      </c>
      <c r="C496" s="2" t="s">
        <v>2729</v>
      </c>
      <c r="D496" s="2" t="s">
        <v>2730</v>
      </c>
      <c r="E496" s="8" t="s">
        <v>830</v>
      </c>
      <c r="F496" s="2" t="s">
        <v>2731</v>
      </c>
      <c r="G496" s="2" t="s">
        <v>22</v>
      </c>
      <c r="H496" s="2" t="s">
        <v>2732</v>
      </c>
      <c r="I496" s="2" t="s">
        <v>2733</v>
      </c>
      <c r="J496" s="2" t="s">
        <v>24</v>
      </c>
      <c r="K496" s="2" t="s">
        <v>73</v>
      </c>
      <c r="L496" s="2" t="s">
        <v>24</v>
      </c>
      <c r="M496" s="2" t="s">
        <v>24</v>
      </c>
      <c r="N496" s="3">
        <v>3570000018</v>
      </c>
      <c r="O496" s="2" t="s">
        <v>25</v>
      </c>
      <c r="P496" s="2" t="s">
        <v>45</v>
      </c>
      <c r="Q496" s="2">
        <v>40087</v>
      </c>
      <c r="R496" s="2" t="s">
        <v>46</v>
      </c>
      <c r="S496" s="4" t="s">
        <v>73</v>
      </c>
      <c r="T496" s="10" t="s">
        <v>3981</v>
      </c>
      <c r="U496" s="10" t="s">
        <v>4188</v>
      </c>
      <c r="V496" s="10" t="s">
        <v>2712</v>
      </c>
      <c r="W496" s="10" t="s">
        <v>4998</v>
      </c>
    </row>
    <row r="497" spans="1:27" hidden="1" x14ac:dyDescent="0.25">
      <c r="A497" s="2">
        <v>8700610</v>
      </c>
      <c r="B497" s="2" t="s">
        <v>2734</v>
      </c>
      <c r="C497" s="2" t="s">
        <v>2735</v>
      </c>
      <c r="D497" s="2" t="s">
        <v>2736</v>
      </c>
      <c r="E497" s="8" t="s">
        <v>830</v>
      </c>
      <c r="F497" s="2" t="s">
        <v>2031</v>
      </c>
      <c r="G497" s="2" t="s">
        <v>22</v>
      </c>
      <c r="H497" s="2" t="s">
        <v>2737</v>
      </c>
      <c r="I497" s="2" t="s">
        <v>2738</v>
      </c>
      <c r="J497" s="2" t="s">
        <v>24</v>
      </c>
      <c r="K497" s="2" t="s">
        <v>73</v>
      </c>
      <c r="L497" s="2" t="s">
        <v>24</v>
      </c>
      <c r="M497" s="2" t="s">
        <v>24</v>
      </c>
      <c r="N497" s="3">
        <v>3570000018</v>
      </c>
      <c r="O497" s="2" t="s">
        <v>25</v>
      </c>
      <c r="P497" s="2" t="s">
        <v>45</v>
      </c>
      <c r="Q497" s="2">
        <v>40087</v>
      </c>
      <c r="R497" s="2" t="s">
        <v>46</v>
      </c>
      <c r="S497" s="4" t="s">
        <v>73</v>
      </c>
      <c r="T497" s="10" t="s">
        <v>3981</v>
      </c>
      <c r="U497" s="10" t="s">
        <v>3974</v>
      </c>
      <c r="V497" s="10" t="s">
        <v>2723</v>
      </c>
      <c r="W497" s="10" t="s">
        <v>4999</v>
      </c>
    </row>
    <row r="498" spans="1:27" hidden="1" x14ac:dyDescent="0.25">
      <c r="A498" s="2">
        <v>8700596</v>
      </c>
      <c r="B498" s="2" t="s">
        <v>2677</v>
      </c>
      <c r="C498" s="2" t="s">
        <v>2678</v>
      </c>
      <c r="D498" s="2" t="s">
        <v>2679</v>
      </c>
      <c r="E498" s="8" t="s">
        <v>164</v>
      </c>
      <c r="F498" s="2" t="s">
        <v>1220</v>
      </c>
      <c r="G498" s="2" t="s">
        <v>22</v>
      </c>
      <c r="H498" s="2" t="s">
        <v>2680</v>
      </c>
      <c r="I498" s="2" t="s">
        <v>2681</v>
      </c>
      <c r="J498" s="2" t="s">
        <v>24</v>
      </c>
      <c r="K498" s="2" t="s">
        <v>73</v>
      </c>
      <c r="L498" s="2" t="s">
        <v>24</v>
      </c>
      <c r="M498" s="2" t="s">
        <v>24</v>
      </c>
      <c r="N498" s="3">
        <v>3570000018</v>
      </c>
      <c r="O498" s="2" t="s">
        <v>25</v>
      </c>
      <c r="P498" s="2" t="s">
        <v>26</v>
      </c>
      <c r="Q498" s="2">
        <v>40087</v>
      </c>
      <c r="R498" s="2" t="s">
        <v>166</v>
      </c>
      <c r="S498" s="4" t="s">
        <v>73</v>
      </c>
      <c r="T498" s="10" t="s">
        <v>4050</v>
      </c>
      <c r="U498" s="10" t="s">
        <v>4062</v>
      </c>
      <c r="V498" s="10" t="s">
        <v>2667</v>
      </c>
      <c r="W498" s="10" t="s">
        <v>4987</v>
      </c>
      <c r="AA498" s="21" t="s">
        <v>5372</v>
      </c>
    </row>
    <row r="499" spans="1:27" hidden="1" x14ac:dyDescent="0.25">
      <c r="A499" s="2">
        <v>8700618</v>
      </c>
      <c r="B499" s="2" t="s">
        <v>2744</v>
      </c>
      <c r="C499" s="2" t="s">
        <v>2745</v>
      </c>
      <c r="D499" s="2" t="s">
        <v>2746</v>
      </c>
      <c r="E499" s="8" t="s">
        <v>29</v>
      </c>
      <c r="F499" s="2" t="s">
        <v>361</v>
      </c>
      <c r="G499" s="2" t="s">
        <v>22</v>
      </c>
      <c r="H499" s="2" t="s">
        <v>2747</v>
      </c>
      <c r="I499" s="2" t="s">
        <v>2748</v>
      </c>
      <c r="J499" s="2" t="s">
        <v>24</v>
      </c>
      <c r="K499" s="2" t="s">
        <v>73</v>
      </c>
      <c r="L499" s="2" t="s">
        <v>24</v>
      </c>
      <c r="M499" s="2" t="s">
        <v>24</v>
      </c>
      <c r="N499" s="3">
        <v>3570000018</v>
      </c>
      <c r="O499" s="2" t="s">
        <v>25</v>
      </c>
      <c r="P499" s="2" t="s">
        <v>45</v>
      </c>
      <c r="Q499" s="2">
        <v>40112</v>
      </c>
      <c r="R499" s="2" t="s">
        <v>54</v>
      </c>
      <c r="S499" s="4" t="s">
        <v>73</v>
      </c>
      <c r="T499" s="10" t="s">
        <v>3985</v>
      </c>
      <c r="U499" s="10" t="s">
        <v>4083</v>
      </c>
      <c r="V499" s="10" t="s">
        <v>2728</v>
      </c>
      <c r="W499" s="10" t="s">
        <v>5001</v>
      </c>
    </row>
    <row r="500" spans="1:27" hidden="1" x14ac:dyDescent="0.25">
      <c r="A500" s="2">
        <v>8700624</v>
      </c>
      <c r="B500" s="2" t="s">
        <v>2749</v>
      </c>
      <c r="C500" s="2" t="s">
        <v>2750</v>
      </c>
      <c r="D500" s="2" t="s">
        <v>582</v>
      </c>
      <c r="E500" s="8" t="s">
        <v>61</v>
      </c>
      <c r="F500" s="2" t="s">
        <v>583</v>
      </c>
      <c r="G500" s="2" t="s">
        <v>22</v>
      </c>
      <c r="H500" s="2" t="s">
        <v>2751</v>
      </c>
      <c r="I500" s="2" t="s">
        <v>2752</v>
      </c>
      <c r="J500" s="2" t="s">
        <v>24</v>
      </c>
      <c r="K500" s="2" t="s">
        <v>73</v>
      </c>
      <c r="L500" s="2" t="s">
        <v>24</v>
      </c>
      <c r="M500" s="2" t="s">
        <v>24</v>
      </c>
      <c r="N500" s="3">
        <v>3570000018</v>
      </c>
      <c r="O500" s="2" t="s">
        <v>25</v>
      </c>
      <c r="P500" s="2" t="s">
        <v>69</v>
      </c>
      <c r="Q500" s="2">
        <v>40126</v>
      </c>
      <c r="R500" s="2" t="s">
        <v>115</v>
      </c>
      <c r="S500" s="4" t="s">
        <v>73</v>
      </c>
      <c r="T500" s="10" t="s">
        <v>4020</v>
      </c>
      <c r="U500" s="10" t="s">
        <v>3994</v>
      </c>
      <c r="V500" s="10" t="s">
        <v>2744</v>
      </c>
      <c r="W500" s="10" t="s">
        <v>5002</v>
      </c>
    </row>
    <row r="501" spans="1:27" hidden="1" x14ac:dyDescent="0.25">
      <c r="A501" s="2">
        <v>8700884</v>
      </c>
      <c r="B501" s="2" t="s">
        <v>2789</v>
      </c>
      <c r="C501" s="2" t="s">
        <v>2790</v>
      </c>
      <c r="D501" s="2" t="s">
        <v>2791</v>
      </c>
      <c r="E501" s="8" t="s">
        <v>29</v>
      </c>
      <c r="F501" s="2" t="s">
        <v>2765</v>
      </c>
      <c r="G501" s="2" t="s">
        <v>22</v>
      </c>
      <c r="H501" s="2" t="s">
        <v>2792</v>
      </c>
      <c r="I501" s="2" t="s">
        <v>2793</v>
      </c>
      <c r="J501" s="2" t="s">
        <v>24</v>
      </c>
      <c r="K501" s="2" t="s">
        <v>73</v>
      </c>
      <c r="L501" s="2" t="s">
        <v>24</v>
      </c>
      <c r="M501" s="2" t="s">
        <v>24</v>
      </c>
      <c r="N501" s="3">
        <v>3570000018</v>
      </c>
      <c r="O501" s="2" t="s">
        <v>25</v>
      </c>
      <c r="P501" s="2" t="s">
        <v>69</v>
      </c>
      <c r="Q501" s="2">
        <v>40150</v>
      </c>
      <c r="R501" s="2" t="s">
        <v>108</v>
      </c>
      <c r="S501" s="4" t="s">
        <v>73</v>
      </c>
      <c r="T501" s="10" t="s">
        <v>4018</v>
      </c>
      <c r="U501" s="10" t="s">
        <v>24</v>
      </c>
      <c r="V501" s="10" t="s">
        <v>5004</v>
      </c>
      <c r="W501" s="10" t="s">
        <v>5005</v>
      </c>
    </row>
    <row r="502" spans="1:27" x14ac:dyDescent="0.25">
      <c r="A502" s="2">
        <v>8701543</v>
      </c>
      <c r="B502" s="2" t="s">
        <v>3342</v>
      </c>
      <c r="C502" s="2" t="s">
        <v>3343</v>
      </c>
      <c r="D502" s="2" t="s">
        <v>3344</v>
      </c>
      <c r="E502" s="8" t="s">
        <v>164</v>
      </c>
      <c r="F502" s="2" t="s">
        <v>1943</v>
      </c>
      <c r="G502" s="2" t="s">
        <v>22</v>
      </c>
      <c r="H502" s="2" t="s">
        <v>3345</v>
      </c>
      <c r="I502" s="2" t="s">
        <v>3346</v>
      </c>
      <c r="J502" s="2" t="s">
        <v>24</v>
      </c>
      <c r="K502" s="2" t="s">
        <v>1211</v>
      </c>
      <c r="L502" s="2" t="s">
        <v>1212</v>
      </c>
      <c r="M502" s="2" t="s">
        <v>24</v>
      </c>
      <c r="N502" s="3">
        <v>3570000027</v>
      </c>
      <c r="O502" s="2" t="s">
        <v>24</v>
      </c>
      <c r="P502" s="2" t="s">
        <v>26</v>
      </c>
      <c r="Q502" s="2">
        <v>41180</v>
      </c>
      <c r="R502" s="2" t="s">
        <v>166</v>
      </c>
      <c r="S502" s="4" t="s">
        <v>4441</v>
      </c>
      <c r="T502" s="10" t="s">
        <v>4050</v>
      </c>
      <c r="U502" s="10" t="s">
        <v>4384</v>
      </c>
      <c r="V502" s="10" t="s">
        <v>2838</v>
      </c>
      <c r="W502" s="10" t="s">
        <v>5179</v>
      </c>
      <c r="AA502" s="21" t="s">
        <v>5372</v>
      </c>
    </row>
    <row r="503" spans="1:27" x14ac:dyDescent="0.25">
      <c r="A503" s="2">
        <v>8701544</v>
      </c>
      <c r="B503" s="2" t="s">
        <v>3347</v>
      </c>
      <c r="C503" s="2" t="s">
        <v>3348</v>
      </c>
      <c r="D503" s="2" t="s">
        <v>3349</v>
      </c>
      <c r="E503" s="8" t="s">
        <v>164</v>
      </c>
      <c r="F503" s="2" t="s">
        <v>2008</v>
      </c>
      <c r="G503" s="2" t="s">
        <v>22</v>
      </c>
      <c r="H503" s="2" t="s">
        <v>3350</v>
      </c>
      <c r="I503" s="2" t="s">
        <v>3351</v>
      </c>
      <c r="J503" s="2" t="s">
        <v>24</v>
      </c>
      <c r="K503" s="2" t="s">
        <v>1211</v>
      </c>
      <c r="L503" s="2" t="s">
        <v>1212</v>
      </c>
      <c r="M503" s="2" t="s">
        <v>24</v>
      </c>
      <c r="N503" s="3">
        <v>3570000027</v>
      </c>
      <c r="O503" s="2" t="s">
        <v>24</v>
      </c>
      <c r="P503" s="2" t="s">
        <v>26</v>
      </c>
      <c r="Q503" s="2">
        <v>41180</v>
      </c>
      <c r="R503" s="2" t="s">
        <v>166</v>
      </c>
      <c r="S503" s="4" t="s">
        <v>4441</v>
      </c>
      <c r="T503" s="10" t="s">
        <v>4050</v>
      </c>
      <c r="U503" s="10" t="s">
        <v>5003</v>
      </c>
      <c r="V503" s="10" t="s">
        <v>5180</v>
      </c>
      <c r="W503" s="10" t="s">
        <v>5181</v>
      </c>
      <c r="AA503" s="21" t="s">
        <v>5372</v>
      </c>
    </row>
    <row r="504" spans="1:27" x14ac:dyDescent="0.25">
      <c r="A504" s="2">
        <v>8701545</v>
      </c>
      <c r="B504" s="2" t="s">
        <v>3352</v>
      </c>
      <c r="C504" s="2" t="s">
        <v>3353</v>
      </c>
      <c r="D504" s="2" t="s">
        <v>2679</v>
      </c>
      <c r="E504" s="8" t="s">
        <v>164</v>
      </c>
      <c r="F504" s="2" t="s">
        <v>1220</v>
      </c>
      <c r="G504" s="2" t="s">
        <v>22</v>
      </c>
      <c r="H504" s="2" t="s">
        <v>3354</v>
      </c>
      <c r="I504" s="2" t="s">
        <v>3355</v>
      </c>
      <c r="J504" s="2" t="s">
        <v>24</v>
      </c>
      <c r="K504" s="2" t="s">
        <v>1211</v>
      </c>
      <c r="L504" s="2" t="s">
        <v>1212</v>
      </c>
      <c r="M504" s="2" t="s">
        <v>24</v>
      </c>
      <c r="N504" s="3">
        <v>3570000027</v>
      </c>
      <c r="O504" s="2" t="s">
        <v>24</v>
      </c>
      <c r="P504" s="2" t="s">
        <v>26</v>
      </c>
      <c r="Q504" s="2">
        <v>41180</v>
      </c>
      <c r="R504" s="2" t="s">
        <v>166</v>
      </c>
      <c r="S504" s="4" t="s">
        <v>4441</v>
      </c>
      <c r="T504" s="10" t="s">
        <v>4050</v>
      </c>
      <c r="U504" s="10" t="s">
        <v>4563</v>
      </c>
      <c r="V504" s="10" t="s">
        <v>2839</v>
      </c>
      <c r="W504" s="10" t="s">
        <v>5182</v>
      </c>
      <c r="AA504" s="21" t="s">
        <v>5372</v>
      </c>
    </row>
    <row r="505" spans="1:27" x14ac:dyDescent="0.25">
      <c r="A505" s="2">
        <v>8701546</v>
      </c>
      <c r="B505" s="2" t="s">
        <v>3356</v>
      </c>
      <c r="C505" s="2" t="s">
        <v>3357</v>
      </c>
      <c r="D505" s="2" t="s">
        <v>3358</v>
      </c>
      <c r="E505" s="8" t="s">
        <v>164</v>
      </c>
      <c r="F505" s="2" t="s">
        <v>165</v>
      </c>
      <c r="G505" s="2" t="s">
        <v>22</v>
      </c>
      <c r="H505" s="2" t="s">
        <v>3359</v>
      </c>
      <c r="I505" s="2" t="s">
        <v>3360</v>
      </c>
      <c r="J505" s="2" t="s">
        <v>24</v>
      </c>
      <c r="K505" s="2" t="s">
        <v>1211</v>
      </c>
      <c r="L505" s="2" t="s">
        <v>1212</v>
      </c>
      <c r="M505" s="2" t="s">
        <v>24</v>
      </c>
      <c r="N505" s="3">
        <v>3570000027</v>
      </c>
      <c r="O505" s="2" t="s">
        <v>24</v>
      </c>
      <c r="P505" s="2" t="s">
        <v>26</v>
      </c>
      <c r="Q505" s="2">
        <v>41180</v>
      </c>
      <c r="R505" s="2" t="s">
        <v>166</v>
      </c>
      <c r="S505" s="4" t="s">
        <v>4441</v>
      </c>
      <c r="T505" s="10" t="s">
        <v>4050</v>
      </c>
      <c r="U505" s="10" t="s">
        <v>4013</v>
      </c>
      <c r="V505" s="10" t="s">
        <v>2843</v>
      </c>
      <c r="W505" s="10" t="s">
        <v>5183</v>
      </c>
      <c r="AA505" s="21" t="s">
        <v>5372</v>
      </c>
    </row>
    <row r="506" spans="1:27" hidden="1" x14ac:dyDescent="0.25">
      <c r="A506" s="2">
        <v>8700980</v>
      </c>
      <c r="B506" s="2" t="s">
        <v>2825</v>
      </c>
      <c r="C506" s="2" t="s">
        <v>2826</v>
      </c>
      <c r="D506" s="2" t="s">
        <v>660</v>
      </c>
      <c r="E506" s="8" t="s">
        <v>29</v>
      </c>
      <c r="F506" s="2" t="s">
        <v>661</v>
      </c>
      <c r="G506" s="2" t="s">
        <v>22</v>
      </c>
      <c r="H506" s="2" t="s">
        <v>2827</v>
      </c>
      <c r="I506" s="2" t="s">
        <v>2828</v>
      </c>
      <c r="J506" s="2" t="s">
        <v>24</v>
      </c>
      <c r="K506" s="2" t="s">
        <v>33</v>
      </c>
      <c r="L506" s="2" t="s">
        <v>34</v>
      </c>
      <c r="M506" s="2" t="s">
        <v>24</v>
      </c>
      <c r="N506" s="3">
        <v>3570000099</v>
      </c>
      <c r="O506" s="2" t="s">
        <v>24</v>
      </c>
      <c r="P506" s="2" t="s">
        <v>45</v>
      </c>
      <c r="Q506" s="2">
        <v>40358</v>
      </c>
      <c r="R506" s="2" t="s">
        <v>94</v>
      </c>
      <c r="S506" s="4" t="s">
        <v>3978</v>
      </c>
      <c r="T506" s="10" t="s">
        <v>4009</v>
      </c>
      <c r="U506" s="10" t="s">
        <v>24</v>
      </c>
      <c r="V506" s="10" t="s">
        <v>5011</v>
      </c>
      <c r="W506" s="10" t="s">
        <v>5012</v>
      </c>
    </row>
    <row r="507" spans="1:27" hidden="1" x14ac:dyDescent="0.25">
      <c r="A507" s="2">
        <v>8700981</v>
      </c>
      <c r="B507" s="2" t="s">
        <v>2829</v>
      </c>
      <c r="C507" s="2" t="s">
        <v>2830</v>
      </c>
      <c r="D507" s="2" t="s">
        <v>1787</v>
      </c>
      <c r="E507" s="8" t="s">
        <v>29</v>
      </c>
      <c r="F507" s="2" t="s">
        <v>1788</v>
      </c>
      <c r="G507" s="2" t="s">
        <v>22</v>
      </c>
      <c r="H507" s="2" t="s">
        <v>2831</v>
      </c>
      <c r="I507" s="2" t="s">
        <v>2832</v>
      </c>
      <c r="J507" s="2" t="s">
        <v>24</v>
      </c>
      <c r="K507" s="2" t="s">
        <v>33</v>
      </c>
      <c r="L507" s="2" t="s">
        <v>34</v>
      </c>
      <c r="M507" s="2" t="s">
        <v>24</v>
      </c>
      <c r="N507" s="3">
        <v>3570000099</v>
      </c>
      <c r="O507" s="2" t="s">
        <v>24</v>
      </c>
      <c r="P507" s="2" t="s">
        <v>45</v>
      </c>
      <c r="Q507" s="2">
        <v>40358</v>
      </c>
      <c r="R507" s="2" t="s">
        <v>94</v>
      </c>
      <c r="S507" s="4" t="s">
        <v>3978</v>
      </c>
      <c r="T507" s="10" t="s">
        <v>4009</v>
      </c>
      <c r="U507" s="10" t="s">
        <v>5013</v>
      </c>
      <c r="V507" s="10" t="s">
        <v>2768</v>
      </c>
      <c r="W507" s="10" t="s">
        <v>5014</v>
      </c>
    </row>
    <row r="508" spans="1:27" hidden="1" x14ac:dyDescent="0.25">
      <c r="A508" s="2">
        <v>8700982</v>
      </c>
      <c r="B508" s="2" t="s">
        <v>2833</v>
      </c>
      <c r="C508" s="2" t="s">
        <v>2834</v>
      </c>
      <c r="D508" s="2" t="s">
        <v>998</v>
      </c>
      <c r="E508" s="8" t="s">
        <v>29</v>
      </c>
      <c r="F508" s="2" t="s">
        <v>30</v>
      </c>
      <c r="G508" s="2" t="s">
        <v>22</v>
      </c>
      <c r="H508" s="2" t="s">
        <v>2835</v>
      </c>
      <c r="I508" s="2" t="s">
        <v>2836</v>
      </c>
      <c r="J508" s="2" t="s">
        <v>24</v>
      </c>
      <c r="K508" s="2" t="s">
        <v>33</v>
      </c>
      <c r="L508" s="2" t="s">
        <v>34</v>
      </c>
      <c r="M508" s="2" t="s">
        <v>24</v>
      </c>
      <c r="N508" s="3">
        <v>3570000099</v>
      </c>
      <c r="O508" s="2" t="s">
        <v>24</v>
      </c>
      <c r="P508" s="2" t="s">
        <v>45</v>
      </c>
      <c r="Q508" s="2">
        <v>40358</v>
      </c>
      <c r="R508" s="2" t="s">
        <v>94</v>
      </c>
      <c r="S508" s="4" t="s">
        <v>3978</v>
      </c>
      <c r="T508" s="10" t="s">
        <v>4009</v>
      </c>
      <c r="U508" s="10" t="s">
        <v>24</v>
      </c>
      <c r="V508" s="10" t="s">
        <v>5015</v>
      </c>
      <c r="W508" s="10" t="s">
        <v>5016</v>
      </c>
    </row>
    <row r="509" spans="1:27" hidden="1" x14ac:dyDescent="0.25">
      <c r="A509" s="2">
        <v>8701095</v>
      </c>
      <c r="B509" s="2" t="s">
        <v>2839</v>
      </c>
      <c r="C509" s="2" t="s">
        <v>2840</v>
      </c>
      <c r="D509" s="2" t="s">
        <v>1806</v>
      </c>
      <c r="E509" s="8" t="s">
        <v>61</v>
      </c>
      <c r="F509" s="2" t="s">
        <v>309</v>
      </c>
      <c r="G509" s="2" t="s">
        <v>22</v>
      </c>
      <c r="H509" s="2" t="s">
        <v>2841</v>
      </c>
      <c r="I509" s="2" t="s">
        <v>2842</v>
      </c>
      <c r="J509" s="2" t="s">
        <v>24</v>
      </c>
      <c r="K509" s="2" t="s">
        <v>73</v>
      </c>
      <c r="L509" s="2" t="s">
        <v>24</v>
      </c>
      <c r="M509" s="2" t="s">
        <v>24</v>
      </c>
      <c r="N509" s="3">
        <v>3570000018</v>
      </c>
      <c r="O509" s="2" t="s">
        <v>25</v>
      </c>
      <c r="P509" s="2" t="s">
        <v>69</v>
      </c>
      <c r="Q509" s="2">
        <v>40528</v>
      </c>
      <c r="R509" s="2" t="s">
        <v>108</v>
      </c>
      <c r="S509" s="4" t="s">
        <v>73</v>
      </c>
      <c r="T509" s="10" t="s">
        <v>4018</v>
      </c>
      <c r="U509" s="10" t="s">
        <v>24</v>
      </c>
      <c r="V509" s="10" t="s">
        <v>5017</v>
      </c>
      <c r="W509" s="10" t="s">
        <v>5018</v>
      </c>
    </row>
    <row r="510" spans="1:27" hidden="1" x14ac:dyDescent="0.25">
      <c r="A510" s="2">
        <v>8701106</v>
      </c>
      <c r="B510" s="2" t="s">
        <v>2844</v>
      </c>
      <c r="C510" s="2" t="s">
        <v>2845</v>
      </c>
      <c r="D510" s="2" t="s">
        <v>2846</v>
      </c>
      <c r="E510" s="8" t="s">
        <v>29</v>
      </c>
      <c r="F510" s="2" t="s">
        <v>304</v>
      </c>
      <c r="G510" s="2" t="s">
        <v>22</v>
      </c>
      <c r="H510" s="2" t="s">
        <v>2847</v>
      </c>
      <c r="I510" s="2" t="s">
        <v>2848</v>
      </c>
      <c r="J510" s="2" t="s">
        <v>24</v>
      </c>
      <c r="K510" s="2" t="s">
        <v>73</v>
      </c>
      <c r="L510" s="2" t="s">
        <v>24</v>
      </c>
      <c r="M510" s="2" t="s">
        <v>24</v>
      </c>
      <c r="N510" s="3">
        <v>3570000018</v>
      </c>
      <c r="O510" s="2" t="s">
        <v>25</v>
      </c>
      <c r="P510" s="2" t="s">
        <v>45</v>
      </c>
      <c r="Q510" s="2">
        <v>40562</v>
      </c>
      <c r="R510" s="2" t="s">
        <v>54</v>
      </c>
      <c r="S510" s="4" t="s">
        <v>73</v>
      </c>
      <c r="T510" s="10" t="s">
        <v>3985</v>
      </c>
      <c r="U510" s="10" t="s">
        <v>24</v>
      </c>
      <c r="V510" s="10" t="s">
        <v>5019</v>
      </c>
      <c r="W510" s="10" t="s">
        <v>5020</v>
      </c>
    </row>
    <row r="511" spans="1:27" hidden="1" x14ac:dyDescent="0.25">
      <c r="A511" s="2">
        <v>7703400</v>
      </c>
      <c r="B511" s="2" t="s">
        <v>131</v>
      </c>
      <c r="C511" s="2" t="s">
        <v>132</v>
      </c>
      <c r="D511" s="2" t="s">
        <v>133</v>
      </c>
      <c r="E511" s="8" t="s">
        <v>21</v>
      </c>
      <c r="F511" s="2" t="s">
        <v>134</v>
      </c>
      <c r="G511" s="2" t="s">
        <v>22</v>
      </c>
      <c r="H511" s="2" t="s">
        <v>135</v>
      </c>
      <c r="I511" s="2" t="s">
        <v>136</v>
      </c>
      <c r="J511" s="2" t="s">
        <v>31</v>
      </c>
      <c r="K511" s="2" t="s">
        <v>33</v>
      </c>
      <c r="L511" s="2" t="s">
        <v>137</v>
      </c>
      <c r="M511" s="2" t="s">
        <v>24</v>
      </c>
      <c r="N511" s="3">
        <v>3570000047</v>
      </c>
      <c r="O511" s="2" t="s">
        <v>25</v>
      </c>
      <c r="P511" s="2" t="s">
        <v>26</v>
      </c>
      <c r="Q511" s="2">
        <v>40169</v>
      </c>
      <c r="R511" s="2" t="s">
        <v>138</v>
      </c>
      <c r="S511" s="4" t="s">
        <v>3999</v>
      </c>
      <c r="T511" s="10" t="s">
        <v>4030</v>
      </c>
      <c r="U511" s="10" t="s">
        <v>4031</v>
      </c>
      <c r="V511" s="10" t="s">
        <v>3657</v>
      </c>
      <c r="W511" s="10" t="s">
        <v>4032</v>
      </c>
      <c r="X511" s="9" t="str">
        <f>VLOOKUP(A:A,'[1]Sth West ING $Back Growth'!$B:$S,18,0)</f>
        <v>y</v>
      </c>
      <c r="Z511" s="20" t="s">
        <v>5372</v>
      </c>
    </row>
    <row r="512" spans="1:27" hidden="1" x14ac:dyDescent="0.25">
      <c r="A512" s="2">
        <v>8701236</v>
      </c>
      <c r="B512" s="2" t="s">
        <v>2861</v>
      </c>
      <c r="C512" s="2" t="s">
        <v>2862</v>
      </c>
      <c r="D512" s="2" t="s">
        <v>2759</v>
      </c>
      <c r="E512" s="8" t="s">
        <v>29</v>
      </c>
      <c r="F512" s="2" t="s">
        <v>2760</v>
      </c>
      <c r="G512" s="2" t="s">
        <v>22</v>
      </c>
      <c r="H512" s="2" t="s">
        <v>2863</v>
      </c>
      <c r="I512" s="2" t="s">
        <v>2864</v>
      </c>
      <c r="J512" s="2" t="s">
        <v>24</v>
      </c>
      <c r="K512" s="2" t="s">
        <v>73</v>
      </c>
      <c r="L512" s="2" t="s">
        <v>24</v>
      </c>
      <c r="M512" s="2" t="s">
        <v>24</v>
      </c>
      <c r="N512" s="3">
        <v>3570000018</v>
      </c>
      <c r="O512" s="2" t="s">
        <v>25</v>
      </c>
      <c r="P512" s="2" t="s">
        <v>45</v>
      </c>
      <c r="Q512" s="2">
        <v>40972</v>
      </c>
      <c r="R512" s="2" t="s">
        <v>46</v>
      </c>
      <c r="S512" s="4" t="s">
        <v>73</v>
      </c>
      <c r="T512" s="10" t="s">
        <v>3981</v>
      </c>
      <c r="U512" s="10" t="s">
        <v>4047</v>
      </c>
      <c r="V512" s="10" t="s">
        <v>2770</v>
      </c>
      <c r="W512" s="10" t="s">
        <v>5023</v>
      </c>
    </row>
    <row r="513" spans="1:23" hidden="1" x14ac:dyDescent="0.25">
      <c r="A513" s="2">
        <v>8701445</v>
      </c>
      <c r="B513" s="2" t="s">
        <v>2870</v>
      </c>
      <c r="C513" s="2" t="s">
        <v>2871</v>
      </c>
      <c r="D513" s="2" t="s">
        <v>2872</v>
      </c>
      <c r="E513" s="8" t="s">
        <v>830</v>
      </c>
      <c r="F513" s="2" t="s">
        <v>1592</v>
      </c>
      <c r="G513" s="2" t="s">
        <v>22</v>
      </c>
      <c r="H513" s="2" t="s">
        <v>2873</v>
      </c>
      <c r="I513" s="2" t="s">
        <v>2874</v>
      </c>
      <c r="J513" s="2" t="s">
        <v>24</v>
      </c>
      <c r="K513" s="2" t="s">
        <v>1211</v>
      </c>
      <c r="L513" s="2" t="s">
        <v>1212</v>
      </c>
      <c r="M513" s="2" t="s">
        <v>24</v>
      </c>
      <c r="N513" s="3">
        <v>3570000027</v>
      </c>
      <c r="O513" s="2" t="s">
        <v>24</v>
      </c>
      <c r="P513" s="2" t="s">
        <v>45</v>
      </c>
      <c r="Q513" s="2">
        <v>41180</v>
      </c>
      <c r="R513" s="2" t="s">
        <v>46</v>
      </c>
      <c r="S513" s="4" t="s">
        <v>4441</v>
      </c>
      <c r="T513" s="10" t="s">
        <v>3981</v>
      </c>
      <c r="U513" s="10" t="s">
        <v>0</v>
      </c>
      <c r="V513" s="10" t="s">
        <v>2771</v>
      </c>
      <c r="W513" s="10" t="s">
        <v>5024</v>
      </c>
    </row>
    <row r="514" spans="1:23" hidden="1" x14ac:dyDescent="0.25">
      <c r="A514" s="2">
        <v>8701446</v>
      </c>
      <c r="B514" s="2" t="s">
        <v>2875</v>
      </c>
      <c r="C514" s="2" t="s">
        <v>2876</v>
      </c>
      <c r="D514" s="2" t="s">
        <v>2725</v>
      </c>
      <c r="E514" s="8" t="s">
        <v>830</v>
      </c>
      <c r="F514" s="2" t="s">
        <v>1333</v>
      </c>
      <c r="G514" s="2" t="s">
        <v>22</v>
      </c>
      <c r="H514" s="2" t="s">
        <v>2877</v>
      </c>
      <c r="I514" s="2" t="s">
        <v>2878</v>
      </c>
      <c r="J514" s="2" t="s">
        <v>24</v>
      </c>
      <c r="K514" s="2" t="s">
        <v>1211</v>
      </c>
      <c r="L514" s="2" t="s">
        <v>1212</v>
      </c>
      <c r="M514" s="2" t="s">
        <v>24</v>
      </c>
      <c r="N514" s="3">
        <v>3570000027</v>
      </c>
      <c r="O514" s="2" t="s">
        <v>24</v>
      </c>
      <c r="P514" s="2" t="s">
        <v>45</v>
      </c>
      <c r="Q514" s="2">
        <v>41180</v>
      </c>
      <c r="R514" s="2" t="s">
        <v>46</v>
      </c>
      <c r="S514" s="4" t="s">
        <v>4441</v>
      </c>
      <c r="T514" s="10" t="s">
        <v>3981</v>
      </c>
      <c r="U514" s="10" t="s">
        <v>24</v>
      </c>
      <c r="V514" s="10" t="s">
        <v>5025</v>
      </c>
      <c r="W514" s="10" t="s">
        <v>5026</v>
      </c>
    </row>
    <row r="515" spans="1:23" hidden="1" x14ac:dyDescent="0.25">
      <c r="A515" s="2">
        <v>8701447</v>
      </c>
      <c r="B515" s="2" t="s">
        <v>2879</v>
      </c>
      <c r="C515" s="2" t="s">
        <v>2880</v>
      </c>
      <c r="D515" s="2" t="s">
        <v>2881</v>
      </c>
      <c r="E515" s="8" t="s">
        <v>29</v>
      </c>
      <c r="F515" s="2" t="s">
        <v>1770</v>
      </c>
      <c r="G515" s="2" t="s">
        <v>22</v>
      </c>
      <c r="H515" s="2" t="s">
        <v>2882</v>
      </c>
      <c r="I515" s="2" t="s">
        <v>2883</v>
      </c>
      <c r="J515" s="2" t="s">
        <v>24</v>
      </c>
      <c r="K515" s="2" t="s">
        <v>1211</v>
      </c>
      <c r="L515" s="2" t="s">
        <v>2884</v>
      </c>
      <c r="M515" s="2" t="s">
        <v>24</v>
      </c>
      <c r="N515" s="3">
        <v>3570000027</v>
      </c>
      <c r="O515" s="2" t="s">
        <v>24</v>
      </c>
      <c r="P515" s="2" t="s">
        <v>45</v>
      </c>
      <c r="Q515" s="2">
        <v>41180</v>
      </c>
      <c r="R515" s="2" t="s">
        <v>94</v>
      </c>
      <c r="S515" s="4" t="s">
        <v>4441</v>
      </c>
      <c r="T515" s="10" t="s">
        <v>4009</v>
      </c>
      <c r="U515" s="10" t="s">
        <v>24</v>
      </c>
      <c r="V515" s="10" t="s">
        <v>5027</v>
      </c>
      <c r="W515" s="10" t="s">
        <v>5028</v>
      </c>
    </row>
    <row r="516" spans="1:23" hidden="1" x14ac:dyDescent="0.25">
      <c r="A516" s="2">
        <v>8701448</v>
      </c>
      <c r="B516" s="2" t="s">
        <v>2885</v>
      </c>
      <c r="C516" s="2" t="s">
        <v>2886</v>
      </c>
      <c r="D516" s="2" t="s">
        <v>2887</v>
      </c>
      <c r="E516" s="8" t="s">
        <v>29</v>
      </c>
      <c r="F516" s="2" t="s">
        <v>2888</v>
      </c>
      <c r="G516" s="2" t="s">
        <v>22</v>
      </c>
      <c r="H516" s="2" t="s">
        <v>2889</v>
      </c>
      <c r="I516" s="2" t="s">
        <v>2890</v>
      </c>
      <c r="J516" s="2" t="s">
        <v>24</v>
      </c>
      <c r="K516" s="2" t="s">
        <v>1211</v>
      </c>
      <c r="L516" s="2" t="s">
        <v>1212</v>
      </c>
      <c r="M516" s="2" t="s">
        <v>24</v>
      </c>
      <c r="N516" s="3">
        <v>3570000027</v>
      </c>
      <c r="O516" s="2" t="s">
        <v>24</v>
      </c>
      <c r="P516" s="2" t="s">
        <v>45</v>
      </c>
      <c r="Q516" s="2">
        <v>41180</v>
      </c>
      <c r="R516" s="2" t="s">
        <v>46</v>
      </c>
      <c r="S516" s="4" t="s">
        <v>4441</v>
      </c>
      <c r="T516" s="10" t="s">
        <v>3981</v>
      </c>
      <c r="U516" s="10" t="s">
        <v>5029</v>
      </c>
      <c r="V516" s="10" t="s">
        <v>2772</v>
      </c>
      <c r="W516" s="10" t="s">
        <v>5030</v>
      </c>
    </row>
    <row r="517" spans="1:23" hidden="1" x14ac:dyDescent="0.25">
      <c r="A517" s="2">
        <v>8701449</v>
      </c>
      <c r="B517" s="2" t="s">
        <v>2891</v>
      </c>
      <c r="C517" s="2" t="s">
        <v>2892</v>
      </c>
      <c r="D517" s="2" t="s">
        <v>2893</v>
      </c>
      <c r="E517" s="8" t="s">
        <v>29</v>
      </c>
      <c r="F517" s="2" t="s">
        <v>826</v>
      </c>
      <c r="G517" s="2" t="s">
        <v>22</v>
      </c>
      <c r="H517" s="2" t="s">
        <v>2894</v>
      </c>
      <c r="I517" s="2" t="s">
        <v>2895</v>
      </c>
      <c r="J517" s="2" t="s">
        <v>24</v>
      </c>
      <c r="K517" s="2" t="s">
        <v>1211</v>
      </c>
      <c r="L517" s="2" t="s">
        <v>2884</v>
      </c>
      <c r="M517" s="2" t="s">
        <v>24</v>
      </c>
      <c r="N517" s="3">
        <v>3570000027</v>
      </c>
      <c r="O517" s="2" t="s">
        <v>24</v>
      </c>
      <c r="P517" s="2" t="s">
        <v>45</v>
      </c>
      <c r="Q517" s="2">
        <v>41180</v>
      </c>
      <c r="R517" s="2" t="s">
        <v>94</v>
      </c>
      <c r="S517" s="4" t="s">
        <v>4441</v>
      </c>
      <c r="T517" s="10" t="s">
        <v>4009</v>
      </c>
      <c r="U517" s="10" t="s">
        <v>24</v>
      </c>
      <c r="V517" s="10" t="s">
        <v>5031</v>
      </c>
      <c r="W517" s="10" t="s">
        <v>5032</v>
      </c>
    </row>
    <row r="518" spans="1:23" hidden="1" x14ac:dyDescent="0.25">
      <c r="A518" s="2">
        <v>8701450</v>
      </c>
      <c r="B518" s="2" t="s">
        <v>2896</v>
      </c>
      <c r="C518" s="2" t="s">
        <v>2897</v>
      </c>
      <c r="D518" s="2" t="s">
        <v>2627</v>
      </c>
      <c r="E518" s="8" t="s">
        <v>29</v>
      </c>
      <c r="F518" s="2" t="s">
        <v>30</v>
      </c>
      <c r="G518" s="2" t="s">
        <v>22</v>
      </c>
      <c r="H518" s="2" t="s">
        <v>2898</v>
      </c>
      <c r="I518" s="2" t="s">
        <v>2899</v>
      </c>
      <c r="J518" s="2" t="s">
        <v>24</v>
      </c>
      <c r="K518" s="2" t="s">
        <v>1211</v>
      </c>
      <c r="L518" s="2" t="s">
        <v>1212</v>
      </c>
      <c r="M518" s="2" t="s">
        <v>24</v>
      </c>
      <c r="N518" s="3">
        <v>3570000027</v>
      </c>
      <c r="O518" s="2" t="s">
        <v>24</v>
      </c>
      <c r="P518" s="2" t="s">
        <v>45</v>
      </c>
      <c r="Q518" s="2">
        <v>41180</v>
      </c>
      <c r="R518" s="2" t="s">
        <v>94</v>
      </c>
      <c r="S518" s="4" t="s">
        <v>4441</v>
      </c>
      <c r="T518" s="10" t="s">
        <v>4009</v>
      </c>
      <c r="U518" s="10" t="s">
        <v>4752</v>
      </c>
      <c r="V518" s="10" t="s">
        <v>2773</v>
      </c>
      <c r="W518" s="10" t="s">
        <v>5033</v>
      </c>
    </row>
    <row r="519" spans="1:23" hidden="1" x14ac:dyDescent="0.25">
      <c r="A519" s="2">
        <v>8701451</v>
      </c>
      <c r="B519" s="2" t="s">
        <v>2900</v>
      </c>
      <c r="C519" s="2" t="s">
        <v>2901</v>
      </c>
      <c r="D519" s="2" t="s">
        <v>2902</v>
      </c>
      <c r="E519" s="8" t="s">
        <v>29</v>
      </c>
      <c r="F519" s="2" t="s">
        <v>2903</v>
      </c>
      <c r="G519" s="2" t="s">
        <v>22</v>
      </c>
      <c r="H519" s="2" t="s">
        <v>2904</v>
      </c>
      <c r="I519" s="2" t="s">
        <v>2905</v>
      </c>
      <c r="J519" s="2" t="s">
        <v>24</v>
      </c>
      <c r="K519" s="2" t="s">
        <v>1211</v>
      </c>
      <c r="L519" s="2" t="s">
        <v>1212</v>
      </c>
      <c r="M519" s="2" t="s">
        <v>24</v>
      </c>
      <c r="N519" s="3">
        <v>3570000027</v>
      </c>
      <c r="O519" s="2" t="s">
        <v>24</v>
      </c>
      <c r="P519" s="2" t="s">
        <v>45</v>
      </c>
      <c r="Q519" s="2">
        <v>41180</v>
      </c>
      <c r="R519" s="2" t="s">
        <v>46</v>
      </c>
      <c r="S519" s="4" t="s">
        <v>4441</v>
      </c>
      <c r="T519" s="10" t="s">
        <v>3981</v>
      </c>
      <c r="U519" s="10" t="s">
        <v>24</v>
      </c>
      <c r="V519" s="10" t="s">
        <v>5034</v>
      </c>
      <c r="W519" s="10" t="s">
        <v>5035</v>
      </c>
    </row>
    <row r="520" spans="1:23" hidden="1" x14ac:dyDescent="0.25">
      <c r="A520" s="2">
        <v>8701452</v>
      </c>
      <c r="B520" s="2" t="s">
        <v>2906</v>
      </c>
      <c r="C520" s="2" t="s">
        <v>2907</v>
      </c>
      <c r="D520" s="2" t="s">
        <v>2908</v>
      </c>
      <c r="E520" s="8" t="s">
        <v>29</v>
      </c>
      <c r="F520" s="2" t="s">
        <v>2450</v>
      </c>
      <c r="G520" s="2" t="s">
        <v>22</v>
      </c>
      <c r="H520" s="2" t="s">
        <v>2909</v>
      </c>
      <c r="I520" s="2" t="s">
        <v>2910</v>
      </c>
      <c r="J520" s="2" t="s">
        <v>24</v>
      </c>
      <c r="K520" s="2" t="s">
        <v>1211</v>
      </c>
      <c r="L520" s="2" t="s">
        <v>2884</v>
      </c>
      <c r="M520" s="2" t="s">
        <v>24</v>
      </c>
      <c r="N520" s="3">
        <v>3570000027</v>
      </c>
      <c r="O520" s="2" t="s">
        <v>24</v>
      </c>
      <c r="P520" s="2" t="s">
        <v>45</v>
      </c>
      <c r="Q520" s="2">
        <v>41180</v>
      </c>
      <c r="R520" s="2" t="s">
        <v>46</v>
      </c>
      <c r="S520" s="4" t="s">
        <v>4441</v>
      </c>
      <c r="T520" s="10" t="s">
        <v>3981</v>
      </c>
      <c r="U520" s="10" t="s">
        <v>24</v>
      </c>
      <c r="V520" s="10" t="s">
        <v>5036</v>
      </c>
      <c r="W520" s="10" t="s">
        <v>5037</v>
      </c>
    </row>
    <row r="521" spans="1:23" hidden="1" x14ac:dyDescent="0.25">
      <c r="A521" s="2">
        <v>8701453</v>
      </c>
      <c r="B521" s="2" t="s">
        <v>2911</v>
      </c>
      <c r="C521" s="2" t="s">
        <v>2912</v>
      </c>
      <c r="D521" s="2" t="s">
        <v>2746</v>
      </c>
      <c r="E521" s="8" t="s">
        <v>29</v>
      </c>
      <c r="F521" s="2" t="s">
        <v>361</v>
      </c>
      <c r="G521" s="2" t="s">
        <v>22</v>
      </c>
      <c r="H521" s="2" t="s">
        <v>2913</v>
      </c>
      <c r="I521" s="2" t="s">
        <v>2914</v>
      </c>
      <c r="J521" s="2" t="s">
        <v>24</v>
      </c>
      <c r="K521" s="2" t="s">
        <v>1211</v>
      </c>
      <c r="L521" s="2" t="s">
        <v>1212</v>
      </c>
      <c r="M521" s="2" t="s">
        <v>24</v>
      </c>
      <c r="N521" s="3">
        <v>3570000027</v>
      </c>
      <c r="O521" s="2" t="s">
        <v>24</v>
      </c>
      <c r="P521" s="2" t="s">
        <v>45</v>
      </c>
      <c r="Q521" s="2">
        <v>41180</v>
      </c>
      <c r="R521" s="2" t="s">
        <v>54</v>
      </c>
      <c r="S521" s="4" t="s">
        <v>4441</v>
      </c>
      <c r="T521" s="10" t="s">
        <v>3985</v>
      </c>
      <c r="U521" s="10" t="s">
        <v>3990</v>
      </c>
      <c r="V521" s="10" t="s">
        <v>2774</v>
      </c>
      <c r="W521" s="10" t="s">
        <v>5038</v>
      </c>
    </row>
    <row r="522" spans="1:23" hidden="1" x14ac:dyDescent="0.25">
      <c r="A522" s="2">
        <v>8701454</v>
      </c>
      <c r="B522" s="2" t="s">
        <v>2915</v>
      </c>
      <c r="C522" s="2" t="s">
        <v>2916</v>
      </c>
      <c r="D522" s="2" t="s">
        <v>2704</v>
      </c>
      <c r="E522" s="8" t="s">
        <v>29</v>
      </c>
      <c r="F522" s="2" t="s">
        <v>1176</v>
      </c>
      <c r="G522" s="2" t="s">
        <v>22</v>
      </c>
      <c r="H522" s="2" t="s">
        <v>2917</v>
      </c>
      <c r="I522" s="2" t="s">
        <v>2918</v>
      </c>
      <c r="J522" s="2" t="s">
        <v>24</v>
      </c>
      <c r="K522" s="2" t="s">
        <v>1211</v>
      </c>
      <c r="L522" s="2" t="s">
        <v>1212</v>
      </c>
      <c r="M522" s="2" t="s">
        <v>24</v>
      </c>
      <c r="N522" s="3">
        <v>3570000027</v>
      </c>
      <c r="O522" s="2" t="s">
        <v>24</v>
      </c>
      <c r="P522" s="2" t="s">
        <v>45</v>
      </c>
      <c r="Q522" s="2">
        <v>41180</v>
      </c>
      <c r="R522" s="2" t="s">
        <v>46</v>
      </c>
      <c r="S522" s="4" t="s">
        <v>4441</v>
      </c>
      <c r="T522" s="10" t="s">
        <v>3981</v>
      </c>
      <c r="U522" s="10" t="s">
        <v>24</v>
      </c>
      <c r="V522" s="10" t="s">
        <v>5039</v>
      </c>
      <c r="W522" s="10" t="s">
        <v>5040</v>
      </c>
    </row>
    <row r="523" spans="1:23" hidden="1" x14ac:dyDescent="0.25">
      <c r="A523" s="2">
        <v>8701455</v>
      </c>
      <c r="B523" s="2" t="s">
        <v>2919</v>
      </c>
      <c r="C523" s="2" t="s">
        <v>2920</v>
      </c>
      <c r="D523" s="2" t="s">
        <v>2616</v>
      </c>
      <c r="E523" s="8" t="s">
        <v>29</v>
      </c>
      <c r="F523" s="2" t="s">
        <v>2188</v>
      </c>
      <c r="G523" s="2" t="s">
        <v>22</v>
      </c>
      <c r="H523" s="2" t="s">
        <v>2921</v>
      </c>
      <c r="I523" s="2" t="s">
        <v>2922</v>
      </c>
      <c r="J523" s="2" t="s">
        <v>24</v>
      </c>
      <c r="K523" s="2" t="s">
        <v>1211</v>
      </c>
      <c r="L523" s="2" t="s">
        <v>2884</v>
      </c>
      <c r="M523" s="2" t="s">
        <v>24</v>
      </c>
      <c r="N523" s="3">
        <v>3570000027</v>
      </c>
      <c r="O523" s="2" t="s">
        <v>24</v>
      </c>
      <c r="P523" s="2" t="s">
        <v>45</v>
      </c>
      <c r="Q523" s="2">
        <v>41180</v>
      </c>
      <c r="R523" s="2" t="s">
        <v>94</v>
      </c>
      <c r="S523" s="4" t="s">
        <v>4441</v>
      </c>
      <c r="T523" s="10" t="s">
        <v>4009</v>
      </c>
      <c r="U523" s="10" t="s">
        <v>24</v>
      </c>
      <c r="V523" s="10" t="s">
        <v>5041</v>
      </c>
      <c r="W523" s="10" t="s">
        <v>5042</v>
      </c>
    </row>
    <row r="524" spans="1:23" hidden="1" x14ac:dyDescent="0.25">
      <c r="A524" s="2">
        <v>8701456</v>
      </c>
      <c r="B524" s="2" t="s">
        <v>2923</v>
      </c>
      <c r="C524" s="2" t="s">
        <v>2924</v>
      </c>
      <c r="D524" s="2" t="s">
        <v>2684</v>
      </c>
      <c r="E524" s="8" t="s">
        <v>29</v>
      </c>
      <c r="F524" s="2" t="s">
        <v>1120</v>
      </c>
      <c r="G524" s="2" t="s">
        <v>22</v>
      </c>
      <c r="H524" s="2" t="s">
        <v>2925</v>
      </c>
      <c r="I524" s="2" t="s">
        <v>2926</v>
      </c>
      <c r="J524" s="2" t="s">
        <v>24</v>
      </c>
      <c r="K524" s="2" t="s">
        <v>1211</v>
      </c>
      <c r="L524" s="2" t="s">
        <v>1212</v>
      </c>
      <c r="M524" s="2" t="s">
        <v>24</v>
      </c>
      <c r="N524" s="3">
        <v>3570000027</v>
      </c>
      <c r="O524" s="2" t="s">
        <v>24</v>
      </c>
      <c r="P524" s="2" t="s">
        <v>69</v>
      </c>
      <c r="Q524" s="2">
        <v>41180</v>
      </c>
      <c r="R524" s="2" t="s">
        <v>54</v>
      </c>
      <c r="S524" s="4" t="s">
        <v>4441</v>
      </c>
      <c r="T524" s="10" t="s">
        <v>3985</v>
      </c>
      <c r="U524" s="10" t="s">
        <v>24</v>
      </c>
      <c r="V524" s="10" t="s">
        <v>5043</v>
      </c>
      <c r="W524" s="10" t="s">
        <v>5044</v>
      </c>
    </row>
    <row r="525" spans="1:23" hidden="1" x14ac:dyDescent="0.25">
      <c r="A525" s="2">
        <v>8701457</v>
      </c>
      <c r="B525" s="2" t="s">
        <v>2927</v>
      </c>
      <c r="C525" s="2" t="s">
        <v>2928</v>
      </c>
      <c r="D525" s="2" t="s">
        <v>2929</v>
      </c>
      <c r="E525" s="8" t="s">
        <v>29</v>
      </c>
      <c r="F525" s="2" t="s">
        <v>2067</v>
      </c>
      <c r="G525" s="2" t="s">
        <v>22</v>
      </c>
      <c r="H525" s="2" t="s">
        <v>2930</v>
      </c>
      <c r="I525" s="2" t="s">
        <v>2931</v>
      </c>
      <c r="J525" s="2" t="s">
        <v>24</v>
      </c>
      <c r="K525" s="2" t="s">
        <v>1211</v>
      </c>
      <c r="L525" s="2" t="s">
        <v>1212</v>
      </c>
      <c r="M525" s="2" t="s">
        <v>24</v>
      </c>
      <c r="N525" s="3">
        <v>3570000027</v>
      </c>
      <c r="O525" s="2" t="s">
        <v>24</v>
      </c>
      <c r="P525" s="2" t="s">
        <v>45</v>
      </c>
      <c r="Q525" s="2">
        <v>41180</v>
      </c>
      <c r="R525" s="2" t="s">
        <v>94</v>
      </c>
      <c r="S525" s="4" t="s">
        <v>4441</v>
      </c>
      <c r="T525" s="10" t="s">
        <v>4009</v>
      </c>
      <c r="U525" s="10" t="e">
        <v>#N/A</v>
      </c>
      <c r="V525" s="10" t="e">
        <v>#N/A</v>
      </c>
      <c r="W525" s="10" t="s">
        <v>5045</v>
      </c>
    </row>
    <row r="526" spans="1:23" hidden="1" x14ac:dyDescent="0.25">
      <c r="A526" s="2">
        <v>8701458</v>
      </c>
      <c r="B526" s="2" t="s">
        <v>2932</v>
      </c>
      <c r="C526" s="2" t="s">
        <v>2933</v>
      </c>
      <c r="D526" s="2" t="s">
        <v>2934</v>
      </c>
      <c r="E526" s="8" t="s">
        <v>29</v>
      </c>
      <c r="F526" s="2" t="s">
        <v>99</v>
      </c>
      <c r="G526" s="2" t="s">
        <v>22</v>
      </c>
      <c r="H526" s="2" t="s">
        <v>2935</v>
      </c>
      <c r="I526" s="2" t="s">
        <v>2936</v>
      </c>
      <c r="J526" s="2" t="s">
        <v>24</v>
      </c>
      <c r="K526" s="2" t="s">
        <v>1211</v>
      </c>
      <c r="L526" s="2" t="s">
        <v>1212</v>
      </c>
      <c r="M526" s="2" t="s">
        <v>24</v>
      </c>
      <c r="N526" s="3">
        <v>3570000027</v>
      </c>
      <c r="O526" s="2" t="s">
        <v>24</v>
      </c>
      <c r="P526" s="2" t="s">
        <v>69</v>
      </c>
      <c r="Q526" s="2">
        <v>41180</v>
      </c>
      <c r="R526" s="2" t="s">
        <v>94</v>
      </c>
      <c r="S526" s="4" t="s">
        <v>4441</v>
      </c>
      <c r="T526" s="10" t="s">
        <v>4009</v>
      </c>
      <c r="U526" s="10" t="s">
        <v>24</v>
      </c>
      <c r="V526" s="10" t="s">
        <v>5046</v>
      </c>
      <c r="W526" s="10" t="s">
        <v>5047</v>
      </c>
    </row>
    <row r="527" spans="1:23" hidden="1" x14ac:dyDescent="0.25">
      <c r="A527" s="2">
        <v>8701459</v>
      </c>
      <c r="B527" s="2" t="s">
        <v>2937</v>
      </c>
      <c r="C527" s="2" t="s">
        <v>2938</v>
      </c>
      <c r="D527" s="2" t="s">
        <v>2939</v>
      </c>
      <c r="E527" s="8" t="s">
        <v>29</v>
      </c>
      <c r="F527" s="2" t="s">
        <v>2940</v>
      </c>
      <c r="G527" s="2" t="s">
        <v>22</v>
      </c>
      <c r="H527" s="2" t="s">
        <v>2941</v>
      </c>
      <c r="I527" s="2" t="s">
        <v>2942</v>
      </c>
      <c r="J527" s="2" t="s">
        <v>24</v>
      </c>
      <c r="K527" s="2" t="s">
        <v>1211</v>
      </c>
      <c r="L527" s="2" t="s">
        <v>2884</v>
      </c>
      <c r="M527" s="2" t="s">
        <v>24</v>
      </c>
      <c r="N527" s="3">
        <v>3570000027</v>
      </c>
      <c r="O527" s="2" t="s">
        <v>24</v>
      </c>
      <c r="P527" s="2" t="s">
        <v>45</v>
      </c>
      <c r="Q527" s="2">
        <v>41180</v>
      </c>
      <c r="R527" s="2" t="s">
        <v>54</v>
      </c>
      <c r="S527" s="4" t="s">
        <v>4441</v>
      </c>
      <c r="T527" s="10" t="s">
        <v>3985</v>
      </c>
      <c r="U527" s="10" t="s">
        <v>4491</v>
      </c>
      <c r="V527" s="10" t="s">
        <v>2775</v>
      </c>
      <c r="W527" s="10" t="s">
        <v>5048</v>
      </c>
    </row>
    <row r="528" spans="1:23" hidden="1" x14ac:dyDescent="0.25">
      <c r="A528" s="2">
        <v>8701460</v>
      </c>
      <c r="B528" s="2" t="s">
        <v>2943</v>
      </c>
      <c r="C528" s="2" t="s">
        <v>2944</v>
      </c>
      <c r="D528" s="2" t="s">
        <v>2945</v>
      </c>
      <c r="E528" s="8" t="s">
        <v>29</v>
      </c>
      <c r="F528" s="2" t="s">
        <v>304</v>
      </c>
      <c r="G528" s="2" t="s">
        <v>22</v>
      </c>
      <c r="H528" s="2" t="s">
        <v>2946</v>
      </c>
      <c r="I528" s="2" t="s">
        <v>2947</v>
      </c>
      <c r="J528" s="2" t="s">
        <v>24</v>
      </c>
      <c r="K528" s="2" t="s">
        <v>1211</v>
      </c>
      <c r="L528" s="2" t="s">
        <v>1212</v>
      </c>
      <c r="M528" s="2" t="s">
        <v>24</v>
      </c>
      <c r="N528" s="3">
        <v>3570000027</v>
      </c>
      <c r="O528" s="2" t="s">
        <v>24</v>
      </c>
      <c r="P528" s="2" t="s">
        <v>45</v>
      </c>
      <c r="Q528" s="2">
        <v>41180</v>
      </c>
      <c r="R528" s="2" t="s">
        <v>54</v>
      </c>
      <c r="S528" s="4" t="s">
        <v>4441</v>
      </c>
      <c r="T528" s="10" t="s">
        <v>3985</v>
      </c>
      <c r="U528" s="10" t="s">
        <v>24</v>
      </c>
      <c r="V528" s="10" t="s">
        <v>5049</v>
      </c>
      <c r="W528" s="10" t="s">
        <v>5050</v>
      </c>
    </row>
    <row r="529" spans="1:23" hidden="1" x14ac:dyDescent="0.25">
      <c r="A529" s="2">
        <v>8701461</v>
      </c>
      <c r="B529" s="2" t="s">
        <v>2948</v>
      </c>
      <c r="C529" s="2" t="s">
        <v>2949</v>
      </c>
      <c r="D529" s="2" t="s">
        <v>2950</v>
      </c>
      <c r="E529" s="8" t="s">
        <v>29</v>
      </c>
      <c r="F529" s="2" t="s">
        <v>1219</v>
      </c>
      <c r="G529" s="2" t="s">
        <v>22</v>
      </c>
      <c r="H529" s="2" t="s">
        <v>2951</v>
      </c>
      <c r="I529" s="2" t="s">
        <v>2952</v>
      </c>
      <c r="J529" s="2" t="s">
        <v>24</v>
      </c>
      <c r="K529" s="2" t="s">
        <v>1211</v>
      </c>
      <c r="L529" s="2" t="s">
        <v>1212</v>
      </c>
      <c r="M529" s="2" t="s">
        <v>24</v>
      </c>
      <c r="N529" s="3">
        <v>3570000027</v>
      </c>
      <c r="O529" s="2" t="s">
        <v>24</v>
      </c>
      <c r="P529" s="2" t="s">
        <v>45</v>
      </c>
      <c r="Q529" s="2">
        <v>41180</v>
      </c>
      <c r="R529" s="2" t="s">
        <v>94</v>
      </c>
      <c r="S529" s="4" t="s">
        <v>4441</v>
      </c>
      <c r="T529" s="10" t="s">
        <v>4009</v>
      </c>
      <c r="U529" s="10" t="s">
        <v>24</v>
      </c>
      <c r="V529" s="10" t="s">
        <v>5051</v>
      </c>
      <c r="W529" s="10" t="s">
        <v>5052</v>
      </c>
    </row>
    <row r="530" spans="1:23" hidden="1" x14ac:dyDescent="0.25">
      <c r="A530" s="2">
        <v>8701463</v>
      </c>
      <c r="B530" s="2" t="s">
        <v>2953</v>
      </c>
      <c r="C530" s="2" t="s">
        <v>2954</v>
      </c>
      <c r="D530" s="2" t="s">
        <v>2955</v>
      </c>
      <c r="E530" s="8" t="s">
        <v>29</v>
      </c>
      <c r="F530" s="2" t="s">
        <v>2956</v>
      </c>
      <c r="G530" s="2" t="s">
        <v>22</v>
      </c>
      <c r="H530" s="2" t="s">
        <v>2957</v>
      </c>
      <c r="I530" s="2" t="s">
        <v>2958</v>
      </c>
      <c r="J530" s="2" t="s">
        <v>24</v>
      </c>
      <c r="K530" s="2" t="s">
        <v>1211</v>
      </c>
      <c r="L530" s="2" t="s">
        <v>1212</v>
      </c>
      <c r="M530" s="2" t="s">
        <v>24</v>
      </c>
      <c r="N530" s="3">
        <v>3570000027</v>
      </c>
      <c r="O530" s="2" t="s">
        <v>24</v>
      </c>
      <c r="P530" s="2" t="s">
        <v>45</v>
      </c>
      <c r="Q530" s="2">
        <v>41180</v>
      </c>
      <c r="R530" s="2" t="s">
        <v>94</v>
      </c>
      <c r="S530" s="4" t="s">
        <v>4441</v>
      </c>
      <c r="T530" s="10" t="s">
        <v>4009</v>
      </c>
      <c r="U530" s="10" t="s">
        <v>4002</v>
      </c>
      <c r="V530" s="10" t="s">
        <v>2776</v>
      </c>
      <c r="W530" s="10" t="s">
        <v>5053</v>
      </c>
    </row>
    <row r="531" spans="1:23" hidden="1" x14ac:dyDescent="0.25">
      <c r="A531" s="2">
        <v>8701464</v>
      </c>
      <c r="B531" s="2" t="s">
        <v>2959</v>
      </c>
      <c r="C531" s="2" t="s">
        <v>2960</v>
      </c>
      <c r="D531" s="2" t="s">
        <v>2961</v>
      </c>
      <c r="E531" s="8" t="s">
        <v>29</v>
      </c>
      <c r="F531" s="2" t="s">
        <v>642</v>
      </c>
      <c r="G531" s="2" t="s">
        <v>22</v>
      </c>
      <c r="H531" s="2" t="s">
        <v>2962</v>
      </c>
      <c r="I531" s="2" t="s">
        <v>2963</v>
      </c>
      <c r="J531" s="2" t="s">
        <v>24</v>
      </c>
      <c r="K531" s="2" t="s">
        <v>1211</v>
      </c>
      <c r="L531" s="2" t="s">
        <v>2884</v>
      </c>
      <c r="M531" s="2" t="s">
        <v>24</v>
      </c>
      <c r="N531" s="3">
        <v>3570000027</v>
      </c>
      <c r="O531" s="2" t="s">
        <v>24</v>
      </c>
      <c r="P531" s="2" t="s">
        <v>45</v>
      </c>
      <c r="Q531" s="2">
        <v>41180</v>
      </c>
      <c r="R531" s="2" t="s">
        <v>94</v>
      </c>
      <c r="S531" s="4" t="s">
        <v>4441</v>
      </c>
      <c r="T531" s="10" t="s">
        <v>4009</v>
      </c>
      <c r="U531" s="10" t="s">
        <v>24</v>
      </c>
      <c r="V531" s="10" t="s">
        <v>5054</v>
      </c>
      <c r="W531" s="10" t="s">
        <v>5055</v>
      </c>
    </row>
    <row r="532" spans="1:23" hidden="1" x14ac:dyDescent="0.25">
      <c r="A532" s="2">
        <v>8701465</v>
      </c>
      <c r="B532" s="2" t="s">
        <v>2964</v>
      </c>
      <c r="C532" s="2" t="s">
        <v>2965</v>
      </c>
      <c r="D532" s="2" t="s">
        <v>2966</v>
      </c>
      <c r="E532" s="8" t="s">
        <v>29</v>
      </c>
      <c r="F532" s="2" t="s">
        <v>2967</v>
      </c>
      <c r="G532" s="2" t="s">
        <v>22</v>
      </c>
      <c r="H532" s="2" t="s">
        <v>2968</v>
      </c>
      <c r="I532" s="2" t="s">
        <v>2969</v>
      </c>
      <c r="J532" s="2" t="s">
        <v>24</v>
      </c>
      <c r="K532" s="2" t="s">
        <v>1211</v>
      </c>
      <c r="L532" s="2" t="s">
        <v>1212</v>
      </c>
      <c r="M532" s="2" t="s">
        <v>24</v>
      </c>
      <c r="N532" s="3">
        <v>3570000027</v>
      </c>
      <c r="O532" s="2" t="s">
        <v>24</v>
      </c>
      <c r="P532" s="2" t="s">
        <v>45</v>
      </c>
      <c r="Q532" s="2">
        <v>41180</v>
      </c>
      <c r="R532" s="2" t="s">
        <v>94</v>
      </c>
      <c r="S532" s="4" t="s">
        <v>4441</v>
      </c>
      <c r="T532" s="10" t="s">
        <v>4009</v>
      </c>
      <c r="U532" s="10" t="s">
        <v>24</v>
      </c>
      <c r="V532" s="10" t="s">
        <v>5056</v>
      </c>
      <c r="W532" s="10" t="s">
        <v>5057</v>
      </c>
    </row>
    <row r="533" spans="1:23" hidden="1" x14ac:dyDescent="0.25">
      <c r="A533" s="2">
        <v>8701466</v>
      </c>
      <c r="B533" s="2" t="s">
        <v>2970</v>
      </c>
      <c r="C533" s="2" t="s">
        <v>2971</v>
      </c>
      <c r="D533" s="2" t="s">
        <v>2972</v>
      </c>
      <c r="E533" s="8" t="s">
        <v>29</v>
      </c>
      <c r="F533" s="2" t="s">
        <v>2761</v>
      </c>
      <c r="G533" s="2" t="s">
        <v>22</v>
      </c>
      <c r="H533" s="2" t="s">
        <v>2973</v>
      </c>
      <c r="I533" s="2" t="s">
        <v>2974</v>
      </c>
      <c r="J533" s="2" t="s">
        <v>24</v>
      </c>
      <c r="K533" s="2" t="s">
        <v>1211</v>
      </c>
      <c r="L533" s="2" t="s">
        <v>1212</v>
      </c>
      <c r="M533" s="2" t="s">
        <v>24</v>
      </c>
      <c r="N533" s="3">
        <v>3570000027</v>
      </c>
      <c r="O533" s="2" t="s">
        <v>24</v>
      </c>
      <c r="P533" s="2" t="s">
        <v>45</v>
      </c>
      <c r="Q533" s="2">
        <v>41180</v>
      </c>
      <c r="R533" s="2" t="s">
        <v>54</v>
      </c>
      <c r="S533" s="4" t="s">
        <v>4441</v>
      </c>
      <c r="T533" s="10" t="s">
        <v>3985</v>
      </c>
      <c r="U533" s="10" t="s">
        <v>24</v>
      </c>
      <c r="V533" s="10" t="s">
        <v>5058</v>
      </c>
      <c r="W533" s="10" t="s">
        <v>5059</v>
      </c>
    </row>
    <row r="534" spans="1:23" hidden="1" x14ac:dyDescent="0.25">
      <c r="A534" s="2">
        <v>8701467</v>
      </c>
      <c r="B534" s="2" t="s">
        <v>2975</v>
      </c>
      <c r="C534" s="2" t="s">
        <v>2976</v>
      </c>
      <c r="D534" s="2" t="s">
        <v>2632</v>
      </c>
      <c r="E534" s="8" t="s">
        <v>29</v>
      </c>
      <c r="F534" s="2" t="s">
        <v>1043</v>
      </c>
      <c r="G534" s="2" t="s">
        <v>22</v>
      </c>
      <c r="H534" s="2" t="s">
        <v>2977</v>
      </c>
      <c r="I534" s="2" t="s">
        <v>2978</v>
      </c>
      <c r="J534" s="2" t="s">
        <v>24</v>
      </c>
      <c r="K534" s="2" t="s">
        <v>1211</v>
      </c>
      <c r="L534" s="2" t="s">
        <v>1212</v>
      </c>
      <c r="M534" s="2" t="s">
        <v>24</v>
      </c>
      <c r="N534" s="3">
        <v>3570000027</v>
      </c>
      <c r="O534" s="2" t="s">
        <v>24</v>
      </c>
      <c r="P534" s="2" t="s">
        <v>45</v>
      </c>
      <c r="Q534" s="2">
        <v>41180</v>
      </c>
      <c r="R534" s="2" t="s">
        <v>46</v>
      </c>
      <c r="S534" s="4" t="s">
        <v>4441</v>
      </c>
      <c r="T534" s="10" t="s">
        <v>3981</v>
      </c>
      <c r="U534" s="10" t="s">
        <v>24</v>
      </c>
      <c r="V534" s="10" t="s">
        <v>5060</v>
      </c>
      <c r="W534" s="10" t="s">
        <v>5061</v>
      </c>
    </row>
    <row r="535" spans="1:23" hidden="1" x14ac:dyDescent="0.25">
      <c r="A535" s="2">
        <v>8701468</v>
      </c>
      <c r="B535" s="2" t="s">
        <v>2979</v>
      </c>
      <c r="C535" s="2" t="s">
        <v>2980</v>
      </c>
      <c r="D535" s="2" t="s">
        <v>2981</v>
      </c>
      <c r="E535" s="8" t="s">
        <v>29</v>
      </c>
      <c r="F535" s="2" t="s">
        <v>2982</v>
      </c>
      <c r="G535" s="2" t="s">
        <v>22</v>
      </c>
      <c r="H535" s="2" t="s">
        <v>2983</v>
      </c>
      <c r="I535" s="2" t="s">
        <v>2984</v>
      </c>
      <c r="J535" s="2" t="s">
        <v>24</v>
      </c>
      <c r="K535" s="2" t="s">
        <v>1211</v>
      </c>
      <c r="L535" s="2" t="s">
        <v>2884</v>
      </c>
      <c r="M535" s="2" t="s">
        <v>24</v>
      </c>
      <c r="N535" s="3">
        <v>3570000027</v>
      </c>
      <c r="O535" s="2" t="s">
        <v>24</v>
      </c>
      <c r="P535" s="2" t="s">
        <v>45</v>
      </c>
      <c r="Q535" s="2">
        <v>41180</v>
      </c>
      <c r="R535" s="2" t="s">
        <v>94</v>
      </c>
      <c r="S535" s="4" t="s">
        <v>4441</v>
      </c>
      <c r="T535" s="10" t="s">
        <v>4009</v>
      </c>
      <c r="U535" s="10" t="s">
        <v>24</v>
      </c>
      <c r="V535" s="10" t="s">
        <v>5062</v>
      </c>
      <c r="W535" s="10" t="s">
        <v>5063</v>
      </c>
    </row>
    <row r="536" spans="1:23" hidden="1" x14ac:dyDescent="0.25">
      <c r="A536" s="2">
        <v>8701469</v>
      </c>
      <c r="B536" s="2" t="s">
        <v>2985</v>
      </c>
      <c r="C536" s="2" t="s">
        <v>2986</v>
      </c>
      <c r="D536" s="2" t="s">
        <v>2987</v>
      </c>
      <c r="E536" s="8" t="s">
        <v>29</v>
      </c>
      <c r="F536" s="2" t="s">
        <v>2988</v>
      </c>
      <c r="G536" s="2" t="s">
        <v>22</v>
      </c>
      <c r="H536" s="2" t="s">
        <v>2989</v>
      </c>
      <c r="I536" s="2" t="s">
        <v>2990</v>
      </c>
      <c r="J536" s="2" t="s">
        <v>24</v>
      </c>
      <c r="K536" s="2" t="s">
        <v>1211</v>
      </c>
      <c r="L536" s="2" t="s">
        <v>1212</v>
      </c>
      <c r="M536" s="2" t="s">
        <v>24</v>
      </c>
      <c r="N536" s="3">
        <v>3570000027</v>
      </c>
      <c r="O536" s="2" t="s">
        <v>24</v>
      </c>
      <c r="P536" s="2" t="s">
        <v>45</v>
      </c>
      <c r="Q536" s="2">
        <v>41180</v>
      </c>
      <c r="R536" s="2" t="s">
        <v>94</v>
      </c>
      <c r="S536" s="4" t="s">
        <v>4441</v>
      </c>
      <c r="T536" s="10" t="s">
        <v>4009</v>
      </c>
      <c r="U536" s="10" t="s">
        <v>24</v>
      </c>
      <c r="V536" s="10" t="s">
        <v>5064</v>
      </c>
      <c r="W536" s="10" t="s">
        <v>5065</v>
      </c>
    </row>
    <row r="537" spans="1:23" hidden="1" x14ac:dyDescent="0.25">
      <c r="A537" s="2">
        <v>8701470</v>
      </c>
      <c r="B537" s="2" t="s">
        <v>2991</v>
      </c>
      <c r="C537" s="2" t="s">
        <v>2992</v>
      </c>
      <c r="D537" s="2" t="s">
        <v>2993</v>
      </c>
      <c r="E537" s="8" t="s">
        <v>29</v>
      </c>
      <c r="F537" s="2" t="s">
        <v>2760</v>
      </c>
      <c r="G537" s="2" t="s">
        <v>22</v>
      </c>
      <c r="H537" s="2" t="s">
        <v>2994</v>
      </c>
      <c r="I537" s="2" t="s">
        <v>2995</v>
      </c>
      <c r="J537" s="2" t="s">
        <v>24</v>
      </c>
      <c r="K537" s="2" t="s">
        <v>1211</v>
      </c>
      <c r="L537" s="2" t="s">
        <v>1212</v>
      </c>
      <c r="M537" s="2" t="s">
        <v>24</v>
      </c>
      <c r="N537" s="3">
        <v>3570000027</v>
      </c>
      <c r="O537" s="2" t="s">
        <v>24</v>
      </c>
      <c r="P537" s="2" t="s">
        <v>45</v>
      </c>
      <c r="Q537" s="2">
        <v>41180</v>
      </c>
      <c r="R537" s="2" t="s">
        <v>46</v>
      </c>
      <c r="S537" s="4" t="s">
        <v>4441</v>
      </c>
      <c r="T537" s="10" t="s">
        <v>3981</v>
      </c>
      <c r="U537" s="10" t="s">
        <v>24</v>
      </c>
      <c r="V537" s="10" t="s">
        <v>5066</v>
      </c>
      <c r="W537" s="10" t="s">
        <v>5067</v>
      </c>
    </row>
    <row r="538" spans="1:23" hidden="1" x14ac:dyDescent="0.25">
      <c r="A538" s="2">
        <v>8701471</v>
      </c>
      <c r="B538" s="2" t="s">
        <v>2996</v>
      </c>
      <c r="C538" s="2" t="s">
        <v>2997</v>
      </c>
      <c r="D538" s="2" t="s">
        <v>2699</v>
      </c>
      <c r="E538" s="8" t="s">
        <v>29</v>
      </c>
      <c r="F538" s="2" t="s">
        <v>1507</v>
      </c>
      <c r="G538" s="2" t="s">
        <v>22</v>
      </c>
      <c r="H538" s="2" t="s">
        <v>2998</v>
      </c>
      <c r="I538" s="2" t="s">
        <v>2999</v>
      </c>
      <c r="J538" s="2" t="s">
        <v>24</v>
      </c>
      <c r="K538" s="2" t="s">
        <v>1211</v>
      </c>
      <c r="L538" s="2" t="s">
        <v>2884</v>
      </c>
      <c r="M538" s="2" t="s">
        <v>24</v>
      </c>
      <c r="N538" s="3">
        <v>3570000027</v>
      </c>
      <c r="O538" s="2" t="s">
        <v>24</v>
      </c>
      <c r="P538" s="2" t="s">
        <v>45</v>
      </c>
      <c r="Q538" s="2">
        <v>41180</v>
      </c>
      <c r="R538" s="2" t="s">
        <v>94</v>
      </c>
      <c r="S538" s="4" t="s">
        <v>4441</v>
      </c>
      <c r="T538" s="10" t="s">
        <v>4009</v>
      </c>
      <c r="U538" s="10" t="e">
        <v>#N/A</v>
      </c>
      <c r="V538" s="10" t="e">
        <v>#N/A</v>
      </c>
      <c r="W538" s="10" t="s">
        <v>5068</v>
      </c>
    </row>
    <row r="539" spans="1:23" hidden="1" x14ac:dyDescent="0.25">
      <c r="A539" s="2">
        <v>8701472</v>
      </c>
      <c r="B539" s="2" t="s">
        <v>3000</v>
      </c>
      <c r="C539" s="2" t="s">
        <v>3001</v>
      </c>
      <c r="D539" s="2" t="s">
        <v>2510</v>
      </c>
      <c r="E539" s="8" t="s">
        <v>29</v>
      </c>
      <c r="F539" s="2" t="s">
        <v>661</v>
      </c>
      <c r="G539" s="2" t="s">
        <v>22</v>
      </c>
      <c r="H539" s="2" t="s">
        <v>3002</v>
      </c>
      <c r="I539" s="2" t="s">
        <v>3003</v>
      </c>
      <c r="J539" s="2" t="s">
        <v>24</v>
      </c>
      <c r="K539" s="2" t="s">
        <v>1211</v>
      </c>
      <c r="L539" s="2" t="s">
        <v>1212</v>
      </c>
      <c r="M539" s="2" t="s">
        <v>24</v>
      </c>
      <c r="N539" s="3">
        <v>3570000027</v>
      </c>
      <c r="O539" s="2" t="s">
        <v>24</v>
      </c>
      <c r="P539" s="2" t="s">
        <v>45</v>
      </c>
      <c r="Q539" s="2">
        <v>41180</v>
      </c>
      <c r="R539" s="2" t="s">
        <v>94</v>
      </c>
      <c r="S539" s="4" t="s">
        <v>4441</v>
      </c>
      <c r="T539" s="10" t="s">
        <v>4009</v>
      </c>
      <c r="U539" s="10" t="s">
        <v>5069</v>
      </c>
      <c r="V539" s="10" t="s">
        <v>2779</v>
      </c>
      <c r="W539" s="10" t="s">
        <v>5070</v>
      </c>
    </row>
    <row r="540" spans="1:23" hidden="1" x14ac:dyDescent="0.25">
      <c r="A540" s="2">
        <v>8701473</v>
      </c>
      <c r="B540" s="2" t="s">
        <v>3004</v>
      </c>
      <c r="C540" s="2" t="s">
        <v>3005</v>
      </c>
      <c r="D540" s="2" t="s">
        <v>3006</v>
      </c>
      <c r="E540" s="8" t="s">
        <v>29</v>
      </c>
      <c r="F540" s="2" t="s">
        <v>3007</v>
      </c>
      <c r="G540" s="2" t="s">
        <v>22</v>
      </c>
      <c r="H540" s="2" t="s">
        <v>3008</v>
      </c>
      <c r="I540" s="2" t="s">
        <v>3009</v>
      </c>
      <c r="J540" s="2" t="s">
        <v>24</v>
      </c>
      <c r="K540" s="2" t="s">
        <v>1211</v>
      </c>
      <c r="L540" s="2" t="s">
        <v>2884</v>
      </c>
      <c r="M540" s="2" t="s">
        <v>24</v>
      </c>
      <c r="N540" s="3">
        <v>3570000027</v>
      </c>
      <c r="O540" s="2" t="s">
        <v>24</v>
      </c>
      <c r="P540" s="2" t="s">
        <v>45</v>
      </c>
      <c r="Q540" s="2">
        <v>41180</v>
      </c>
      <c r="R540" s="2" t="s">
        <v>46</v>
      </c>
      <c r="S540" s="4" t="s">
        <v>4441</v>
      </c>
      <c r="T540" s="10" t="s">
        <v>3981</v>
      </c>
      <c r="U540" s="10" t="s">
        <v>24</v>
      </c>
      <c r="V540" s="10" t="s">
        <v>5071</v>
      </c>
      <c r="W540" s="10" t="s">
        <v>5072</v>
      </c>
    </row>
    <row r="541" spans="1:23" hidden="1" x14ac:dyDescent="0.25">
      <c r="A541" s="2">
        <v>8701474</v>
      </c>
      <c r="B541" s="2" t="s">
        <v>3010</v>
      </c>
      <c r="C541" s="2" t="s">
        <v>3011</v>
      </c>
      <c r="D541" s="2" t="s">
        <v>3012</v>
      </c>
      <c r="E541" s="8" t="s">
        <v>29</v>
      </c>
      <c r="F541" s="2" t="s">
        <v>848</v>
      </c>
      <c r="G541" s="2" t="s">
        <v>22</v>
      </c>
      <c r="H541" s="2" t="s">
        <v>3013</v>
      </c>
      <c r="I541" s="2" t="s">
        <v>3014</v>
      </c>
      <c r="J541" s="2" t="s">
        <v>24</v>
      </c>
      <c r="K541" s="2" t="s">
        <v>1211</v>
      </c>
      <c r="L541" s="2" t="s">
        <v>2884</v>
      </c>
      <c r="M541" s="2" t="s">
        <v>24</v>
      </c>
      <c r="N541" s="3">
        <v>3570000027</v>
      </c>
      <c r="O541" s="2" t="s">
        <v>24</v>
      </c>
      <c r="P541" s="2" t="s">
        <v>45</v>
      </c>
      <c r="Q541" s="2">
        <v>41180</v>
      </c>
      <c r="R541" s="2" t="s">
        <v>54</v>
      </c>
      <c r="S541" s="4" t="s">
        <v>4441</v>
      </c>
      <c r="T541" s="10" t="s">
        <v>3985</v>
      </c>
      <c r="U541" s="10" t="s">
        <v>24</v>
      </c>
      <c r="V541" s="10" t="s">
        <v>5073</v>
      </c>
      <c r="W541" s="10" t="s">
        <v>5074</v>
      </c>
    </row>
    <row r="542" spans="1:23" hidden="1" x14ac:dyDescent="0.25">
      <c r="A542" s="2">
        <v>8701475</v>
      </c>
      <c r="B542" s="2" t="s">
        <v>3015</v>
      </c>
      <c r="C542" s="2" t="s">
        <v>3016</v>
      </c>
      <c r="D542" s="2" t="s">
        <v>3017</v>
      </c>
      <c r="E542" s="8" t="s">
        <v>29</v>
      </c>
      <c r="F542" s="2" t="s">
        <v>2251</v>
      </c>
      <c r="G542" s="2" t="s">
        <v>22</v>
      </c>
      <c r="H542" s="2" t="s">
        <v>3018</v>
      </c>
      <c r="I542" s="2" t="s">
        <v>3019</v>
      </c>
      <c r="J542" s="2" t="s">
        <v>24</v>
      </c>
      <c r="K542" s="2" t="s">
        <v>1211</v>
      </c>
      <c r="L542" s="2" t="s">
        <v>2884</v>
      </c>
      <c r="M542" s="2" t="s">
        <v>24</v>
      </c>
      <c r="N542" s="3">
        <v>3570000027</v>
      </c>
      <c r="O542" s="2" t="s">
        <v>24</v>
      </c>
      <c r="P542" s="2" t="s">
        <v>45</v>
      </c>
      <c r="Q542" s="2">
        <v>41180</v>
      </c>
      <c r="R542" s="2" t="s">
        <v>46</v>
      </c>
      <c r="S542" s="4" t="s">
        <v>4441</v>
      </c>
      <c r="T542" s="10" t="s">
        <v>3981</v>
      </c>
      <c r="U542" s="10" t="s">
        <v>24</v>
      </c>
      <c r="V542" s="10" t="s">
        <v>5075</v>
      </c>
      <c r="W542" s="10" t="s">
        <v>5076</v>
      </c>
    </row>
    <row r="543" spans="1:23" hidden="1" x14ac:dyDescent="0.25">
      <c r="A543" s="2">
        <v>8701476</v>
      </c>
      <c r="B543" s="2" t="s">
        <v>3020</v>
      </c>
      <c r="C543" s="2" t="s">
        <v>3021</v>
      </c>
      <c r="D543" s="2" t="s">
        <v>2791</v>
      </c>
      <c r="E543" s="8" t="s">
        <v>29</v>
      </c>
      <c r="F543" s="2" t="s">
        <v>2765</v>
      </c>
      <c r="G543" s="2" t="s">
        <v>22</v>
      </c>
      <c r="H543" s="2" t="s">
        <v>3022</v>
      </c>
      <c r="I543" s="2" t="s">
        <v>3023</v>
      </c>
      <c r="J543" s="2" t="s">
        <v>24</v>
      </c>
      <c r="K543" s="2" t="s">
        <v>1211</v>
      </c>
      <c r="L543" s="2" t="s">
        <v>2884</v>
      </c>
      <c r="M543" s="2" t="s">
        <v>24</v>
      </c>
      <c r="N543" s="3">
        <v>3570000027</v>
      </c>
      <c r="O543" s="2" t="s">
        <v>24</v>
      </c>
      <c r="P543" s="2" t="s">
        <v>69</v>
      </c>
      <c r="Q543" s="2">
        <v>41180</v>
      </c>
      <c r="R543" s="2" t="s">
        <v>123</v>
      </c>
      <c r="S543" s="4" t="s">
        <v>4441</v>
      </c>
      <c r="T543" s="10" t="s">
        <v>4025</v>
      </c>
      <c r="U543" s="10" t="s">
        <v>24</v>
      </c>
      <c r="V543" s="10" t="s">
        <v>5077</v>
      </c>
      <c r="W543" s="10" t="s">
        <v>5078</v>
      </c>
    </row>
    <row r="544" spans="1:23" hidden="1" x14ac:dyDescent="0.25">
      <c r="A544" s="2">
        <v>8701477</v>
      </c>
      <c r="B544" s="2" t="s">
        <v>3024</v>
      </c>
      <c r="C544" s="2" t="s">
        <v>3025</v>
      </c>
      <c r="D544" s="2" t="s">
        <v>3026</v>
      </c>
      <c r="E544" s="8" t="s">
        <v>29</v>
      </c>
      <c r="F544" s="2" t="s">
        <v>807</v>
      </c>
      <c r="G544" s="2" t="s">
        <v>22</v>
      </c>
      <c r="H544" s="2" t="s">
        <v>3027</v>
      </c>
      <c r="I544" s="2" t="s">
        <v>3028</v>
      </c>
      <c r="J544" s="2" t="s">
        <v>24</v>
      </c>
      <c r="K544" s="2" t="s">
        <v>1211</v>
      </c>
      <c r="L544" s="2" t="s">
        <v>2884</v>
      </c>
      <c r="M544" s="2" t="s">
        <v>24</v>
      </c>
      <c r="N544" s="3">
        <v>3570000027</v>
      </c>
      <c r="O544" s="2" t="s">
        <v>24</v>
      </c>
      <c r="P544" s="2" t="s">
        <v>26</v>
      </c>
      <c r="Q544" s="2">
        <v>41180</v>
      </c>
      <c r="R544" s="2" t="s">
        <v>46</v>
      </c>
      <c r="S544" s="4" t="s">
        <v>4441</v>
      </c>
      <c r="T544" s="10" t="s">
        <v>3981</v>
      </c>
      <c r="U544" s="10" t="s">
        <v>24</v>
      </c>
      <c r="V544" s="10" t="s">
        <v>5079</v>
      </c>
      <c r="W544" s="10" t="s">
        <v>5080</v>
      </c>
    </row>
    <row r="545" spans="1:23" hidden="1" x14ac:dyDescent="0.25">
      <c r="A545" s="2">
        <v>8701478</v>
      </c>
      <c r="B545" s="2" t="s">
        <v>3029</v>
      </c>
      <c r="C545" s="2" t="s">
        <v>3030</v>
      </c>
      <c r="D545" s="2" t="s">
        <v>3031</v>
      </c>
      <c r="E545" s="8" t="s">
        <v>29</v>
      </c>
      <c r="F545" s="2" t="s">
        <v>779</v>
      </c>
      <c r="G545" s="2" t="s">
        <v>22</v>
      </c>
      <c r="H545" s="2" t="s">
        <v>3032</v>
      </c>
      <c r="I545" s="2" t="s">
        <v>3033</v>
      </c>
      <c r="J545" s="2" t="s">
        <v>24</v>
      </c>
      <c r="K545" s="2" t="s">
        <v>1211</v>
      </c>
      <c r="L545" s="2" t="s">
        <v>2884</v>
      </c>
      <c r="M545" s="2" t="s">
        <v>24</v>
      </c>
      <c r="N545" s="3">
        <v>3570000027</v>
      </c>
      <c r="O545" s="2" t="s">
        <v>24</v>
      </c>
      <c r="P545" s="2" t="s">
        <v>45</v>
      </c>
      <c r="Q545" s="2">
        <v>41180</v>
      </c>
      <c r="R545" s="2" t="s">
        <v>46</v>
      </c>
      <c r="S545" s="4" t="s">
        <v>4441</v>
      </c>
      <c r="T545" s="10" t="s">
        <v>3981</v>
      </c>
      <c r="U545" s="10" t="s">
        <v>4283</v>
      </c>
      <c r="V545" s="10" t="s">
        <v>2782</v>
      </c>
      <c r="W545" s="10" t="s">
        <v>5081</v>
      </c>
    </row>
    <row r="546" spans="1:23" hidden="1" x14ac:dyDescent="0.25">
      <c r="A546" s="2">
        <v>8701479</v>
      </c>
      <c r="B546" s="2" t="s">
        <v>3034</v>
      </c>
      <c r="C546" s="2" t="s">
        <v>3035</v>
      </c>
      <c r="D546" s="2" t="s">
        <v>3036</v>
      </c>
      <c r="E546" s="8" t="s">
        <v>61</v>
      </c>
      <c r="F546" s="2" t="s">
        <v>250</v>
      </c>
      <c r="G546" s="2" t="s">
        <v>22</v>
      </c>
      <c r="H546" s="2" t="s">
        <v>3037</v>
      </c>
      <c r="I546" s="2" t="s">
        <v>3038</v>
      </c>
      <c r="J546" s="2" t="s">
        <v>24</v>
      </c>
      <c r="K546" s="2" t="s">
        <v>1211</v>
      </c>
      <c r="L546" s="2" t="s">
        <v>1212</v>
      </c>
      <c r="M546" s="2" t="s">
        <v>24</v>
      </c>
      <c r="N546" s="3">
        <v>3570000027</v>
      </c>
      <c r="O546" s="2" t="s">
        <v>24</v>
      </c>
      <c r="P546" s="2" t="s">
        <v>69</v>
      </c>
      <c r="Q546" s="2">
        <v>41180</v>
      </c>
      <c r="R546" s="2" t="s">
        <v>108</v>
      </c>
      <c r="S546" s="4" t="s">
        <v>4441</v>
      </c>
      <c r="T546" s="10" t="s">
        <v>4018</v>
      </c>
      <c r="U546" s="10" t="s">
        <v>24</v>
      </c>
      <c r="V546" s="10" t="s">
        <v>5082</v>
      </c>
      <c r="W546" s="10" t="s">
        <v>5083</v>
      </c>
    </row>
    <row r="547" spans="1:23" hidden="1" x14ac:dyDescent="0.25">
      <c r="A547" s="2">
        <v>8701480</v>
      </c>
      <c r="B547" s="2" t="s">
        <v>3039</v>
      </c>
      <c r="C547" s="2" t="s">
        <v>3040</v>
      </c>
      <c r="D547" s="2" t="s">
        <v>3041</v>
      </c>
      <c r="E547" s="8" t="s">
        <v>61</v>
      </c>
      <c r="F547" s="2" t="s">
        <v>2218</v>
      </c>
      <c r="G547" s="2" t="s">
        <v>22</v>
      </c>
      <c r="H547" s="2" t="s">
        <v>3042</v>
      </c>
      <c r="I547" s="2" t="s">
        <v>3043</v>
      </c>
      <c r="J547" s="2" t="s">
        <v>24</v>
      </c>
      <c r="K547" s="2" t="s">
        <v>1211</v>
      </c>
      <c r="L547" s="2" t="s">
        <v>1212</v>
      </c>
      <c r="M547" s="2" t="s">
        <v>24</v>
      </c>
      <c r="N547" s="3">
        <v>3570000027</v>
      </c>
      <c r="O547" s="2" t="s">
        <v>24</v>
      </c>
      <c r="P547" s="2" t="s">
        <v>69</v>
      </c>
      <c r="Q547" s="2">
        <v>41180</v>
      </c>
      <c r="R547" s="2" t="s">
        <v>108</v>
      </c>
      <c r="S547" s="4" t="s">
        <v>4441</v>
      </c>
      <c r="T547" s="10" t="s">
        <v>4018</v>
      </c>
      <c r="U547" s="10" t="s">
        <v>4049</v>
      </c>
      <c r="V547" s="10" t="s">
        <v>2783</v>
      </c>
      <c r="W547" s="10" t="s">
        <v>5084</v>
      </c>
    </row>
    <row r="548" spans="1:23" hidden="1" x14ac:dyDescent="0.25">
      <c r="A548" s="2">
        <v>8701481</v>
      </c>
      <c r="B548" s="2" t="s">
        <v>3044</v>
      </c>
      <c r="C548" s="2" t="s">
        <v>3045</v>
      </c>
      <c r="D548" s="2" t="s">
        <v>3046</v>
      </c>
      <c r="E548" s="8" t="s">
        <v>61</v>
      </c>
      <c r="F548" s="2" t="s">
        <v>265</v>
      </c>
      <c r="G548" s="2" t="s">
        <v>22</v>
      </c>
      <c r="H548" s="2" t="s">
        <v>3047</v>
      </c>
      <c r="I548" s="2" t="s">
        <v>3048</v>
      </c>
      <c r="J548" s="2" t="s">
        <v>24</v>
      </c>
      <c r="K548" s="2" t="s">
        <v>1211</v>
      </c>
      <c r="L548" s="2" t="s">
        <v>1212</v>
      </c>
      <c r="M548" s="2" t="s">
        <v>24</v>
      </c>
      <c r="N548" s="3">
        <v>3570000027</v>
      </c>
      <c r="O548" s="2" t="s">
        <v>24</v>
      </c>
      <c r="P548" s="2" t="s">
        <v>69</v>
      </c>
      <c r="Q548" s="2">
        <v>41180</v>
      </c>
      <c r="R548" s="2" t="s">
        <v>115</v>
      </c>
      <c r="S548" s="4" t="s">
        <v>4441</v>
      </c>
      <c r="T548" s="10" t="s">
        <v>4020</v>
      </c>
      <c r="U548" s="10" t="s">
        <v>24</v>
      </c>
      <c r="V548" s="10" t="s">
        <v>5085</v>
      </c>
      <c r="W548" s="10" t="s">
        <v>5086</v>
      </c>
    </row>
    <row r="549" spans="1:23" hidden="1" x14ac:dyDescent="0.25">
      <c r="A549" s="2">
        <v>8701482</v>
      </c>
      <c r="B549" s="2" t="s">
        <v>3049</v>
      </c>
      <c r="C549" s="2" t="s">
        <v>3050</v>
      </c>
      <c r="D549" s="2" t="s">
        <v>3051</v>
      </c>
      <c r="E549" s="8" t="s">
        <v>61</v>
      </c>
      <c r="F549" s="2" t="s">
        <v>958</v>
      </c>
      <c r="G549" s="2" t="s">
        <v>22</v>
      </c>
      <c r="H549" s="2" t="s">
        <v>3052</v>
      </c>
      <c r="I549" s="2" t="s">
        <v>3053</v>
      </c>
      <c r="J549" s="2" t="s">
        <v>24</v>
      </c>
      <c r="K549" s="2" t="s">
        <v>1211</v>
      </c>
      <c r="L549" s="2" t="s">
        <v>1212</v>
      </c>
      <c r="M549" s="2" t="s">
        <v>24</v>
      </c>
      <c r="N549" s="3">
        <v>3570000027</v>
      </c>
      <c r="O549" s="2" t="s">
        <v>24</v>
      </c>
      <c r="P549" s="2" t="s">
        <v>69</v>
      </c>
      <c r="Q549" s="2">
        <v>41180</v>
      </c>
      <c r="R549" s="2" t="s">
        <v>108</v>
      </c>
      <c r="S549" s="4" t="s">
        <v>4441</v>
      </c>
      <c r="T549" s="10" t="s">
        <v>4018</v>
      </c>
      <c r="U549" s="10" t="s">
        <v>4591</v>
      </c>
      <c r="V549" s="10" t="s">
        <v>2784</v>
      </c>
      <c r="W549" s="10" t="s">
        <v>5087</v>
      </c>
    </row>
    <row r="550" spans="1:23" hidden="1" x14ac:dyDescent="0.25">
      <c r="A550" s="2">
        <v>8701483</v>
      </c>
      <c r="B550" s="2" t="s">
        <v>3054</v>
      </c>
      <c r="C550" s="2" t="s">
        <v>3055</v>
      </c>
      <c r="D550" s="2" t="s">
        <v>2537</v>
      </c>
      <c r="E550" s="8" t="s">
        <v>61</v>
      </c>
      <c r="F550" s="2" t="s">
        <v>710</v>
      </c>
      <c r="G550" s="2" t="s">
        <v>22</v>
      </c>
      <c r="H550" s="2" t="s">
        <v>3056</v>
      </c>
      <c r="I550" s="2" t="s">
        <v>3057</v>
      </c>
      <c r="J550" s="2" t="s">
        <v>24</v>
      </c>
      <c r="K550" s="2" t="s">
        <v>1211</v>
      </c>
      <c r="L550" s="2" t="s">
        <v>1212</v>
      </c>
      <c r="M550" s="2" t="s">
        <v>24</v>
      </c>
      <c r="N550" s="3">
        <v>3570000027</v>
      </c>
      <c r="O550" s="2" t="s">
        <v>24</v>
      </c>
      <c r="P550" s="2" t="s">
        <v>69</v>
      </c>
      <c r="Q550" s="2">
        <v>41180</v>
      </c>
      <c r="R550" s="2" t="s">
        <v>115</v>
      </c>
      <c r="S550" s="4" t="s">
        <v>4441</v>
      </c>
      <c r="T550" s="10" t="s">
        <v>4020</v>
      </c>
      <c r="U550" s="10" t="s">
        <v>24</v>
      </c>
      <c r="V550" s="10" t="s">
        <v>5088</v>
      </c>
      <c r="W550" s="10" t="s">
        <v>5089</v>
      </c>
    </row>
    <row r="551" spans="1:23" hidden="1" x14ac:dyDescent="0.25">
      <c r="A551" s="2">
        <v>8701484</v>
      </c>
      <c r="B551" s="2" t="s">
        <v>3058</v>
      </c>
      <c r="C551" s="2" t="s">
        <v>3059</v>
      </c>
      <c r="D551" s="2" t="s">
        <v>2479</v>
      </c>
      <c r="E551" s="8" t="s">
        <v>61</v>
      </c>
      <c r="F551" s="2" t="s">
        <v>1320</v>
      </c>
      <c r="G551" s="2" t="s">
        <v>22</v>
      </c>
      <c r="H551" s="2" t="s">
        <v>3060</v>
      </c>
      <c r="I551" s="2" t="s">
        <v>3061</v>
      </c>
      <c r="J551" s="2" t="s">
        <v>24</v>
      </c>
      <c r="K551" s="2" t="s">
        <v>1211</v>
      </c>
      <c r="L551" s="2" t="s">
        <v>1212</v>
      </c>
      <c r="M551" s="2" t="s">
        <v>24</v>
      </c>
      <c r="N551" s="3">
        <v>3570000027</v>
      </c>
      <c r="O551" s="2" t="s">
        <v>24</v>
      </c>
      <c r="P551" s="2" t="s">
        <v>69</v>
      </c>
      <c r="Q551" s="2">
        <v>41180</v>
      </c>
      <c r="R551" s="2" t="s">
        <v>108</v>
      </c>
      <c r="S551" s="4" t="s">
        <v>4441</v>
      </c>
      <c r="T551" s="10" t="s">
        <v>4018</v>
      </c>
      <c r="U551" s="10" t="s">
        <v>24</v>
      </c>
      <c r="V551" s="10" t="s">
        <v>5090</v>
      </c>
      <c r="W551" s="10" t="s">
        <v>5091</v>
      </c>
    </row>
    <row r="552" spans="1:23" hidden="1" x14ac:dyDescent="0.25">
      <c r="A552" s="2">
        <v>8701485</v>
      </c>
      <c r="B552" s="2" t="s">
        <v>3062</v>
      </c>
      <c r="C552" s="2" t="s">
        <v>3063</v>
      </c>
      <c r="D552" s="2" t="s">
        <v>2465</v>
      </c>
      <c r="E552" s="8" t="s">
        <v>61</v>
      </c>
      <c r="F552" s="2" t="s">
        <v>3064</v>
      </c>
      <c r="G552" s="2" t="s">
        <v>22</v>
      </c>
      <c r="H552" s="2" t="s">
        <v>3065</v>
      </c>
      <c r="I552" s="2" t="s">
        <v>3066</v>
      </c>
      <c r="J552" s="2" t="s">
        <v>24</v>
      </c>
      <c r="K552" s="2" t="s">
        <v>1211</v>
      </c>
      <c r="L552" s="2" t="s">
        <v>1212</v>
      </c>
      <c r="M552" s="2" t="s">
        <v>24</v>
      </c>
      <c r="N552" s="3">
        <v>3570000027</v>
      </c>
      <c r="O552" s="2" t="s">
        <v>24</v>
      </c>
      <c r="P552" s="2" t="s">
        <v>69</v>
      </c>
      <c r="Q552" s="2">
        <v>41180</v>
      </c>
      <c r="R552" s="2" t="s">
        <v>115</v>
      </c>
      <c r="S552" s="4" t="s">
        <v>4441</v>
      </c>
      <c r="T552" s="10" t="s">
        <v>4020</v>
      </c>
      <c r="U552" s="10" t="s">
        <v>24</v>
      </c>
      <c r="V552" s="10" t="s">
        <v>5092</v>
      </c>
      <c r="W552" s="10" t="s">
        <v>5093</v>
      </c>
    </row>
    <row r="553" spans="1:23" hidden="1" x14ac:dyDescent="0.25">
      <c r="A553" s="2">
        <v>8701486</v>
      </c>
      <c r="B553" s="2" t="s">
        <v>3067</v>
      </c>
      <c r="C553" s="2" t="s">
        <v>3068</v>
      </c>
      <c r="D553" s="2" t="s">
        <v>3069</v>
      </c>
      <c r="E553" s="8" t="s">
        <v>61</v>
      </c>
      <c r="F553" s="2" t="s">
        <v>3070</v>
      </c>
      <c r="G553" s="2" t="s">
        <v>22</v>
      </c>
      <c r="H553" s="2" t="s">
        <v>3071</v>
      </c>
      <c r="I553" s="2" t="s">
        <v>3072</v>
      </c>
      <c r="J553" s="2" t="s">
        <v>24</v>
      </c>
      <c r="K553" s="2" t="s">
        <v>1211</v>
      </c>
      <c r="L553" s="2" t="s">
        <v>2884</v>
      </c>
      <c r="M553" s="2" t="s">
        <v>24</v>
      </c>
      <c r="N553" s="3">
        <v>3570000027</v>
      </c>
      <c r="O553" s="2" t="s">
        <v>24</v>
      </c>
      <c r="P553" s="2" t="s">
        <v>69</v>
      </c>
      <c r="Q553" s="2">
        <v>41180</v>
      </c>
      <c r="R553" s="2" t="s">
        <v>108</v>
      </c>
      <c r="S553" s="4" t="s">
        <v>4441</v>
      </c>
      <c r="T553" s="10" t="s">
        <v>4018</v>
      </c>
      <c r="U553" s="10" t="s">
        <v>24</v>
      </c>
      <c r="V553" s="10" t="s">
        <v>5094</v>
      </c>
      <c r="W553" s="10" t="s">
        <v>5095</v>
      </c>
    </row>
    <row r="554" spans="1:23" hidden="1" x14ac:dyDescent="0.25">
      <c r="A554" s="2">
        <v>8701487</v>
      </c>
      <c r="B554" s="2" t="s">
        <v>3073</v>
      </c>
      <c r="C554" s="2" t="s">
        <v>3074</v>
      </c>
      <c r="D554" s="2" t="s">
        <v>3075</v>
      </c>
      <c r="E554" s="8" t="s">
        <v>61</v>
      </c>
      <c r="F554" s="2" t="s">
        <v>2123</v>
      </c>
      <c r="G554" s="2" t="s">
        <v>22</v>
      </c>
      <c r="H554" s="2" t="s">
        <v>3076</v>
      </c>
      <c r="I554" s="2" t="s">
        <v>3077</v>
      </c>
      <c r="J554" s="2" t="s">
        <v>24</v>
      </c>
      <c r="K554" s="2" t="s">
        <v>1211</v>
      </c>
      <c r="L554" s="2" t="s">
        <v>2884</v>
      </c>
      <c r="M554" s="2" t="s">
        <v>24</v>
      </c>
      <c r="N554" s="3">
        <v>3570000027</v>
      </c>
      <c r="O554" s="2" t="s">
        <v>24</v>
      </c>
      <c r="P554" s="2" t="s">
        <v>69</v>
      </c>
      <c r="Q554" s="2">
        <v>41180</v>
      </c>
      <c r="R554" s="2" t="s">
        <v>115</v>
      </c>
      <c r="S554" s="4" t="s">
        <v>4441</v>
      </c>
      <c r="T554" s="10" t="s">
        <v>4020</v>
      </c>
      <c r="U554" s="10" t="s">
        <v>24</v>
      </c>
      <c r="V554" s="10" t="s">
        <v>5096</v>
      </c>
      <c r="W554" s="10" t="s">
        <v>5097</v>
      </c>
    </row>
    <row r="555" spans="1:23" hidden="1" x14ac:dyDescent="0.25">
      <c r="A555" s="2">
        <v>8701488</v>
      </c>
      <c r="B555" s="2" t="s">
        <v>3078</v>
      </c>
      <c r="C555" s="2" t="s">
        <v>3079</v>
      </c>
      <c r="D555" s="2" t="s">
        <v>3080</v>
      </c>
      <c r="E555" s="8" t="s">
        <v>61</v>
      </c>
      <c r="F555" s="2" t="s">
        <v>3081</v>
      </c>
      <c r="G555" s="2" t="s">
        <v>22</v>
      </c>
      <c r="H555" s="2" t="s">
        <v>3082</v>
      </c>
      <c r="I555" s="2" t="s">
        <v>3083</v>
      </c>
      <c r="J555" s="2" t="s">
        <v>24</v>
      </c>
      <c r="K555" s="2" t="s">
        <v>1211</v>
      </c>
      <c r="L555" s="2" t="s">
        <v>1212</v>
      </c>
      <c r="M555" s="2" t="s">
        <v>24</v>
      </c>
      <c r="N555" s="3">
        <v>3570000027</v>
      </c>
      <c r="O555" s="2" t="s">
        <v>24</v>
      </c>
      <c r="P555" s="2" t="s">
        <v>69</v>
      </c>
      <c r="Q555" s="2">
        <v>41180</v>
      </c>
      <c r="R555" s="2" t="s">
        <v>115</v>
      </c>
      <c r="S555" s="4" t="s">
        <v>4441</v>
      </c>
      <c r="T555" s="10" t="s">
        <v>4020</v>
      </c>
      <c r="U555" s="10" t="s">
        <v>24</v>
      </c>
      <c r="V555" s="10" t="s">
        <v>5098</v>
      </c>
      <c r="W555" s="10" t="s">
        <v>5099</v>
      </c>
    </row>
    <row r="556" spans="1:23" hidden="1" x14ac:dyDescent="0.25">
      <c r="A556" s="2">
        <v>8701489</v>
      </c>
      <c r="B556" s="2" t="s">
        <v>3084</v>
      </c>
      <c r="C556" s="2" t="s">
        <v>3085</v>
      </c>
      <c r="D556" s="2" t="s">
        <v>2552</v>
      </c>
      <c r="E556" s="8" t="s">
        <v>61</v>
      </c>
      <c r="F556" s="2" t="s">
        <v>390</v>
      </c>
      <c r="G556" s="2" t="s">
        <v>22</v>
      </c>
      <c r="H556" s="2" t="s">
        <v>3086</v>
      </c>
      <c r="I556" s="2" t="s">
        <v>3087</v>
      </c>
      <c r="J556" s="2" t="s">
        <v>24</v>
      </c>
      <c r="K556" s="2" t="s">
        <v>1211</v>
      </c>
      <c r="L556" s="2" t="s">
        <v>1212</v>
      </c>
      <c r="M556" s="2" t="s">
        <v>24</v>
      </c>
      <c r="N556" s="3">
        <v>3570000027</v>
      </c>
      <c r="O556" s="2" t="s">
        <v>24</v>
      </c>
      <c r="P556" s="2" t="s">
        <v>69</v>
      </c>
      <c r="Q556" s="2">
        <v>41180</v>
      </c>
      <c r="R556" s="2" t="s">
        <v>115</v>
      </c>
      <c r="S556" s="4" t="s">
        <v>4441</v>
      </c>
      <c r="T556" s="10" t="s">
        <v>4020</v>
      </c>
      <c r="U556" s="10" t="s">
        <v>24</v>
      </c>
      <c r="V556" s="10" t="s">
        <v>5100</v>
      </c>
      <c r="W556" s="10" t="s">
        <v>5101</v>
      </c>
    </row>
    <row r="557" spans="1:23" hidden="1" x14ac:dyDescent="0.25">
      <c r="A557" s="2">
        <v>8701490</v>
      </c>
      <c r="B557" s="2" t="s">
        <v>3088</v>
      </c>
      <c r="C557" s="2" t="s">
        <v>3089</v>
      </c>
      <c r="D557" s="2" t="s">
        <v>3090</v>
      </c>
      <c r="E557" s="8" t="s">
        <v>61</v>
      </c>
      <c r="F557" s="2" t="s">
        <v>2763</v>
      </c>
      <c r="G557" s="2" t="s">
        <v>22</v>
      </c>
      <c r="H557" s="2" t="s">
        <v>3091</v>
      </c>
      <c r="I557" s="2" t="s">
        <v>3092</v>
      </c>
      <c r="J557" s="2" t="s">
        <v>24</v>
      </c>
      <c r="K557" s="2" t="s">
        <v>1211</v>
      </c>
      <c r="L557" s="2" t="s">
        <v>1212</v>
      </c>
      <c r="M557" s="2" t="s">
        <v>24</v>
      </c>
      <c r="N557" s="3">
        <v>3570000027</v>
      </c>
      <c r="O557" s="2" t="s">
        <v>24</v>
      </c>
      <c r="P557" s="2" t="s">
        <v>69</v>
      </c>
      <c r="Q557" s="2">
        <v>41180</v>
      </c>
      <c r="R557" s="2" t="s">
        <v>115</v>
      </c>
      <c r="S557" s="4" t="s">
        <v>4441</v>
      </c>
      <c r="T557" s="10" t="s">
        <v>4020</v>
      </c>
      <c r="U557" s="10" t="s">
        <v>4541</v>
      </c>
      <c r="V557" s="10" t="s">
        <v>2785</v>
      </c>
      <c r="W557" s="10" t="s">
        <v>5102</v>
      </c>
    </row>
    <row r="558" spans="1:23" hidden="1" x14ac:dyDescent="0.25">
      <c r="A558" s="2">
        <v>8701491</v>
      </c>
      <c r="B558" s="2" t="s">
        <v>3093</v>
      </c>
      <c r="C558" s="2" t="s">
        <v>3094</v>
      </c>
      <c r="D558" s="2" t="s">
        <v>3095</v>
      </c>
      <c r="E558" s="8" t="s">
        <v>61</v>
      </c>
      <c r="F558" s="2" t="s">
        <v>1469</v>
      </c>
      <c r="G558" s="2" t="s">
        <v>22</v>
      </c>
      <c r="H558" s="2" t="s">
        <v>3096</v>
      </c>
      <c r="I558" s="2" t="s">
        <v>3097</v>
      </c>
      <c r="J558" s="2" t="s">
        <v>24</v>
      </c>
      <c r="K558" s="2" t="s">
        <v>1211</v>
      </c>
      <c r="L558" s="2" t="s">
        <v>1212</v>
      </c>
      <c r="M558" s="2" t="s">
        <v>24</v>
      </c>
      <c r="N558" s="3">
        <v>3570000027</v>
      </c>
      <c r="O558" s="2" t="s">
        <v>24</v>
      </c>
      <c r="P558" s="2" t="s">
        <v>69</v>
      </c>
      <c r="Q558" s="2">
        <v>41180</v>
      </c>
      <c r="R558" s="2" t="s">
        <v>123</v>
      </c>
      <c r="S558" s="4" t="s">
        <v>4441</v>
      </c>
      <c r="T558" s="10" t="s">
        <v>4025</v>
      </c>
      <c r="U558" s="10" t="s">
        <v>24</v>
      </c>
      <c r="V558" s="10" t="s">
        <v>5103</v>
      </c>
      <c r="W558" s="10" t="s">
        <v>5104</v>
      </c>
    </row>
    <row r="559" spans="1:23" hidden="1" x14ac:dyDescent="0.25">
      <c r="A559" s="2">
        <v>8701492</v>
      </c>
      <c r="B559" s="2" t="s">
        <v>3098</v>
      </c>
      <c r="C559" s="2" t="s">
        <v>3099</v>
      </c>
      <c r="D559" s="2" t="s">
        <v>3100</v>
      </c>
      <c r="E559" s="8" t="s">
        <v>61</v>
      </c>
      <c r="F559" s="2" t="s">
        <v>924</v>
      </c>
      <c r="G559" s="2" t="s">
        <v>22</v>
      </c>
      <c r="H559" s="2" t="s">
        <v>3101</v>
      </c>
      <c r="I559" s="2" t="s">
        <v>3102</v>
      </c>
      <c r="J559" s="2" t="s">
        <v>24</v>
      </c>
      <c r="K559" s="2" t="s">
        <v>1211</v>
      </c>
      <c r="L559" s="2" t="s">
        <v>1212</v>
      </c>
      <c r="M559" s="2" t="s">
        <v>24</v>
      </c>
      <c r="N559" s="3">
        <v>3570000027</v>
      </c>
      <c r="O559" s="2" t="s">
        <v>24</v>
      </c>
      <c r="P559" s="2" t="s">
        <v>69</v>
      </c>
      <c r="Q559" s="2">
        <v>41180</v>
      </c>
      <c r="R559" s="2" t="s">
        <v>123</v>
      </c>
      <c r="S559" s="4" t="s">
        <v>4441</v>
      </c>
      <c r="T559" s="10" t="s">
        <v>4025</v>
      </c>
      <c r="U559" s="10" t="s">
        <v>24</v>
      </c>
      <c r="V559" s="10" t="s">
        <v>5105</v>
      </c>
      <c r="W559" s="10" t="s">
        <v>5106</v>
      </c>
    </row>
    <row r="560" spans="1:23" hidden="1" x14ac:dyDescent="0.25">
      <c r="A560" s="2">
        <v>8701493</v>
      </c>
      <c r="B560" s="2" t="s">
        <v>3103</v>
      </c>
      <c r="C560" s="2" t="s">
        <v>3104</v>
      </c>
      <c r="D560" s="2" t="s">
        <v>3105</v>
      </c>
      <c r="E560" s="8" t="s">
        <v>61</v>
      </c>
      <c r="F560" s="2" t="s">
        <v>3106</v>
      </c>
      <c r="G560" s="2" t="s">
        <v>22</v>
      </c>
      <c r="H560" s="2" t="s">
        <v>3107</v>
      </c>
      <c r="I560" s="2" t="s">
        <v>3108</v>
      </c>
      <c r="J560" s="2" t="s">
        <v>24</v>
      </c>
      <c r="K560" s="2" t="s">
        <v>1211</v>
      </c>
      <c r="L560" s="2" t="s">
        <v>1212</v>
      </c>
      <c r="M560" s="2" t="s">
        <v>24</v>
      </c>
      <c r="N560" s="3">
        <v>3570000027</v>
      </c>
      <c r="O560" s="2" t="s">
        <v>24</v>
      </c>
      <c r="P560" s="2" t="s">
        <v>69</v>
      </c>
      <c r="Q560" s="2">
        <v>41180</v>
      </c>
      <c r="R560" s="2" t="s">
        <v>115</v>
      </c>
      <c r="S560" s="4" t="s">
        <v>4441</v>
      </c>
      <c r="T560" s="10" t="s">
        <v>4020</v>
      </c>
      <c r="U560" s="10" t="s">
        <v>24</v>
      </c>
      <c r="V560" s="10" t="s">
        <v>5107</v>
      </c>
      <c r="W560" s="10" t="s">
        <v>5108</v>
      </c>
    </row>
    <row r="561" spans="1:23" hidden="1" x14ac:dyDescent="0.25">
      <c r="A561" s="2">
        <v>8701494</v>
      </c>
      <c r="B561" s="2" t="s">
        <v>3109</v>
      </c>
      <c r="C561" s="2" t="s">
        <v>3110</v>
      </c>
      <c r="D561" s="2" t="s">
        <v>3111</v>
      </c>
      <c r="E561" s="8" t="s">
        <v>61</v>
      </c>
      <c r="F561" s="2" t="s">
        <v>309</v>
      </c>
      <c r="G561" s="2" t="s">
        <v>22</v>
      </c>
      <c r="H561" s="2" t="s">
        <v>3112</v>
      </c>
      <c r="I561" s="2" t="s">
        <v>3113</v>
      </c>
      <c r="J561" s="2" t="s">
        <v>24</v>
      </c>
      <c r="K561" s="2" t="s">
        <v>1211</v>
      </c>
      <c r="L561" s="2" t="s">
        <v>1212</v>
      </c>
      <c r="M561" s="2" t="s">
        <v>24</v>
      </c>
      <c r="N561" s="3">
        <v>3570000027</v>
      </c>
      <c r="O561" s="2" t="s">
        <v>24</v>
      </c>
      <c r="P561" s="2" t="s">
        <v>69</v>
      </c>
      <c r="Q561" s="2">
        <v>41180</v>
      </c>
      <c r="R561" s="2" t="s">
        <v>108</v>
      </c>
      <c r="S561" s="4" t="s">
        <v>4441</v>
      </c>
      <c r="T561" s="10" t="s">
        <v>4018</v>
      </c>
      <c r="U561" s="10" t="s">
        <v>3998</v>
      </c>
      <c r="V561" s="10" t="s">
        <v>2786</v>
      </c>
      <c r="W561" s="10" t="s">
        <v>5109</v>
      </c>
    </row>
    <row r="562" spans="1:23" hidden="1" x14ac:dyDescent="0.25">
      <c r="A562" s="2">
        <v>8701495</v>
      </c>
      <c r="B562" s="2" t="s">
        <v>3114</v>
      </c>
      <c r="C562" s="2" t="s">
        <v>3115</v>
      </c>
      <c r="D562" s="2" t="s">
        <v>2557</v>
      </c>
      <c r="E562" s="8" t="s">
        <v>61</v>
      </c>
      <c r="F562" s="2" t="s">
        <v>874</v>
      </c>
      <c r="G562" s="2" t="s">
        <v>22</v>
      </c>
      <c r="H562" s="2" t="s">
        <v>3116</v>
      </c>
      <c r="I562" s="2" t="s">
        <v>3117</v>
      </c>
      <c r="J562" s="2" t="s">
        <v>24</v>
      </c>
      <c r="K562" s="2" t="s">
        <v>1211</v>
      </c>
      <c r="L562" s="2" t="s">
        <v>1212</v>
      </c>
      <c r="M562" s="2" t="s">
        <v>24</v>
      </c>
      <c r="N562" s="3">
        <v>3570000027</v>
      </c>
      <c r="O562" s="2" t="s">
        <v>24</v>
      </c>
      <c r="P562" s="2" t="s">
        <v>69</v>
      </c>
      <c r="Q562" s="2">
        <v>41180</v>
      </c>
      <c r="R562" s="2" t="s">
        <v>115</v>
      </c>
      <c r="S562" s="4" t="s">
        <v>4441</v>
      </c>
      <c r="T562" s="10" t="s">
        <v>4020</v>
      </c>
      <c r="U562" s="10" t="s">
        <v>24</v>
      </c>
      <c r="V562" s="10" t="s">
        <v>5110</v>
      </c>
      <c r="W562" s="10" t="s">
        <v>5111</v>
      </c>
    </row>
    <row r="563" spans="1:23" hidden="1" x14ac:dyDescent="0.25">
      <c r="A563" s="2">
        <v>8701496</v>
      </c>
      <c r="B563" s="2" t="s">
        <v>3118</v>
      </c>
      <c r="C563" s="2" t="s">
        <v>3119</v>
      </c>
      <c r="D563" s="2" t="s">
        <v>3120</v>
      </c>
      <c r="E563" s="8" t="s">
        <v>61</v>
      </c>
      <c r="F563" s="2" t="s">
        <v>520</v>
      </c>
      <c r="G563" s="2" t="s">
        <v>22</v>
      </c>
      <c r="H563" s="2" t="s">
        <v>3121</v>
      </c>
      <c r="I563" s="2" t="s">
        <v>3122</v>
      </c>
      <c r="J563" s="2" t="s">
        <v>24</v>
      </c>
      <c r="K563" s="2" t="s">
        <v>1211</v>
      </c>
      <c r="L563" s="2" t="s">
        <v>1212</v>
      </c>
      <c r="M563" s="2" t="s">
        <v>24</v>
      </c>
      <c r="N563" s="3">
        <v>3570000027</v>
      </c>
      <c r="O563" s="2" t="s">
        <v>24</v>
      </c>
      <c r="P563" s="2" t="s">
        <v>69</v>
      </c>
      <c r="Q563" s="2">
        <v>41180</v>
      </c>
      <c r="R563" s="2" t="s">
        <v>115</v>
      </c>
      <c r="S563" s="4" t="s">
        <v>4441</v>
      </c>
      <c r="T563" s="10" t="s">
        <v>4020</v>
      </c>
      <c r="U563" s="10" t="s">
        <v>4747</v>
      </c>
      <c r="V563" s="10" t="s">
        <v>2787</v>
      </c>
      <c r="W563" s="10" t="s">
        <v>5112</v>
      </c>
    </row>
    <row r="564" spans="1:23" hidden="1" x14ac:dyDescent="0.25">
      <c r="A564" s="2">
        <v>8701497</v>
      </c>
      <c r="B564" s="2" t="s">
        <v>3123</v>
      </c>
      <c r="C564" s="2" t="s">
        <v>3124</v>
      </c>
      <c r="D564" s="2" t="s">
        <v>3125</v>
      </c>
      <c r="E564" s="8" t="s">
        <v>61</v>
      </c>
      <c r="F564" s="2" t="s">
        <v>2393</v>
      </c>
      <c r="G564" s="2" t="s">
        <v>22</v>
      </c>
      <c r="H564" s="2" t="s">
        <v>3126</v>
      </c>
      <c r="I564" s="2" t="s">
        <v>3127</v>
      </c>
      <c r="J564" s="2" t="s">
        <v>24</v>
      </c>
      <c r="K564" s="2" t="s">
        <v>1211</v>
      </c>
      <c r="L564" s="2" t="s">
        <v>2884</v>
      </c>
      <c r="M564" s="2" t="s">
        <v>24</v>
      </c>
      <c r="N564" s="3">
        <v>3570000027</v>
      </c>
      <c r="O564" s="2" t="s">
        <v>24</v>
      </c>
      <c r="P564" s="2" t="s">
        <v>69</v>
      </c>
      <c r="Q564" s="2">
        <v>41180</v>
      </c>
      <c r="R564" s="2" t="s">
        <v>108</v>
      </c>
      <c r="S564" s="4" t="s">
        <v>4441</v>
      </c>
      <c r="T564" s="10" t="s">
        <v>4018</v>
      </c>
      <c r="U564" s="10" t="s">
        <v>24</v>
      </c>
      <c r="V564" s="10" t="s">
        <v>5113</v>
      </c>
      <c r="W564" s="10" t="s">
        <v>5114</v>
      </c>
    </row>
    <row r="565" spans="1:23" hidden="1" x14ac:dyDescent="0.25">
      <c r="A565" s="2">
        <v>8701498</v>
      </c>
      <c r="B565" s="2" t="s">
        <v>3128</v>
      </c>
      <c r="C565" s="2" t="s">
        <v>3129</v>
      </c>
      <c r="D565" s="2" t="s">
        <v>3130</v>
      </c>
      <c r="E565" s="8" t="s">
        <v>61</v>
      </c>
      <c r="F565" s="2" t="s">
        <v>1738</v>
      </c>
      <c r="G565" s="2" t="s">
        <v>22</v>
      </c>
      <c r="H565" s="2" t="s">
        <v>3131</v>
      </c>
      <c r="I565" s="2" t="s">
        <v>3132</v>
      </c>
      <c r="J565" s="2" t="s">
        <v>24</v>
      </c>
      <c r="K565" s="2" t="s">
        <v>1211</v>
      </c>
      <c r="L565" s="2" t="s">
        <v>1212</v>
      </c>
      <c r="M565" s="2" t="s">
        <v>24</v>
      </c>
      <c r="N565" s="3">
        <v>3570000027</v>
      </c>
      <c r="O565" s="2" t="s">
        <v>24</v>
      </c>
      <c r="P565" s="2" t="s">
        <v>69</v>
      </c>
      <c r="Q565" s="2">
        <v>41180</v>
      </c>
      <c r="R565" s="2" t="s">
        <v>115</v>
      </c>
      <c r="S565" s="4" t="s">
        <v>4441</v>
      </c>
      <c r="T565" s="10" t="s">
        <v>4020</v>
      </c>
      <c r="U565" s="10" t="s">
        <v>24</v>
      </c>
      <c r="V565" s="10" t="s">
        <v>5115</v>
      </c>
      <c r="W565" s="10" t="s">
        <v>5116</v>
      </c>
    </row>
    <row r="566" spans="1:23" hidden="1" x14ac:dyDescent="0.25">
      <c r="A566" s="2">
        <v>8701499</v>
      </c>
      <c r="B566" s="2" t="s">
        <v>3133</v>
      </c>
      <c r="C566" s="2" t="s">
        <v>3134</v>
      </c>
      <c r="D566" s="2" t="s">
        <v>3135</v>
      </c>
      <c r="E566" s="8" t="s">
        <v>61</v>
      </c>
      <c r="F566" s="2" t="s">
        <v>775</v>
      </c>
      <c r="G566" s="2" t="s">
        <v>22</v>
      </c>
      <c r="H566" s="2" t="s">
        <v>3136</v>
      </c>
      <c r="I566" s="2" t="s">
        <v>3137</v>
      </c>
      <c r="J566" s="2" t="s">
        <v>24</v>
      </c>
      <c r="K566" s="2" t="s">
        <v>1211</v>
      </c>
      <c r="L566" s="2" t="s">
        <v>2884</v>
      </c>
      <c r="M566" s="2" t="s">
        <v>24</v>
      </c>
      <c r="N566" s="3">
        <v>3570000027</v>
      </c>
      <c r="O566" s="2" t="s">
        <v>24</v>
      </c>
      <c r="P566" s="2" t="s">
        <v>69</v>
      </c>
      <c r="Q566" s="2">
        <v>41180</v>
      </c>
      <c r="R566" s="2" t="s">
        <v>115</v>
      </c>
      <c r="S566" s="4" t="s">
        <v>4441</v>
      </c>
      <c r="T566" s="10" t="s">
        <v>4020</v>
      </c>
      <c r="U566" s="10" t="s">
        <v>4112</v>
      </c>
      <c r="V566" s="10" t="s">
        <v>2788</v>
      </c>
      <c r="W566" s="10" t="s">
        <v>5117</v>
      </c>
    </row>
    <row r="567" spans="1:23" hidden="1" x14ac:dyDescent="0.25">
      <c r="A567" s="2">
        <v>8701500</v>
      </c>
      <c r="B567" s="2" t="s">
        <v>3138</v>
      </c>
      <c r="C567" s="2" t="s">
        <v>3139</v>
      </c>
      <c r="D567" s="2" t="s">
        <v>3140</v>
      </c>
      <c r="E567" s="8" t="s">
        <v>61</v>
      </c>
      <c r="F567" s="2" t="s">
        <v>408</v>
      </c>
      <c r="G567" s="2" t="s">
        <v>22</v>
      </c>
      <c r="H567" s="2" t="s">
        <v>3141</v>
      </c>
      <c r="I567" s="2" t="s">
        <v>3142</v>
      </c>
      <c r="J567" s="2" t="s">
        <v>24</v>
      </c>
      <c r="K567" s="2" t="s">
        <v>1211</v>
      </c>
      <c r="L567" s="2" t="s">
        <v>1212</v>
      </c>
      <c r="M567" s="2" t="s">
        <v>24</v>
      </c>
      <c r="N567" s="3">
        <v>3570000027</v>
      </c>
      <c r="O567" s="2" t="s">
        <v>24</v>
      </c>
      <c r="P567" s="2" t="s">
        <v>69</v>
      </c>
      <c r="Q567" s="2">
        <v>41180</v>
      </c>
      <c r="R567" s="2" t="s">
        <v>115</v>
      </c>
      <c r="S567" s="4" t="s">
        <v>4441</v>
      </c>
      <c r="T567" s="10" t="s">
        <v>4020</v>
      </c>
      <c r="U567" s="10" t="s">
        <v>24</v>
      </c>
      <c r="V567" s="10" t="s">
        <v>5118</v>
      </c>
      <c r="W567" s="10" t="s">
        <v>5106</v>
      </c>
    </row>
    <row r="568" spans="1:23" hidden="1" x14ac:dyDescent="0.25">
      <c r="A568" s="2">
        <v>8701501</v>
      </c>
      <c r="B568" s="2" t="s">
        <v>3143</v>
      </c>
      <c r="C568" s="2" t="s">
        <v>3144</v>
      </c>
      <c r="D568" s="2" t="s">
        <v>3145</v>
      </c>
      <c r="E568" s="8" t="s">
        <v>61</v>
      </c>
      <c r="F568" s="2" t="s">
        <v>119</v>
      </c>
      <c r="G568" s="2" t="s">
        <v>22</v>
      </c>
      <c r="H568" s="2" t="s">
        <v>3146</v>
      </c>
      <c r="I568" s="2" t="s">
        <v>3147</v>
      </c>
      <c r="J568" s="2" t="s">
        <v>24</v>
      </c>
      <c r="K568" s="2" t="s">
        <v>1211</v>
      </c>
      <c r="L568" s="2" t="s">
        <v>1212</v>
      </c>
      <c r="M568" s="2" t="s">
        <v>24</v>
      </c>
      <c r="N568" s="3">
        <v>3570000027</v>
      </c>
      <c r="O568" s="2" t="s">
        <v>24</v>
      </c>
      <c r="P568" s="2" t="s">
        <v>69</v>
      </c>
      <c r="Q568" s="2">
        <v>41180</v>
      </c>
      <c r="R568" s="2" t="s">
        <v>115</v>
      </c>
      <c r="S568" s="4" t="s">
        <v>4441</v>
      </c>
      <c r="T568" s="10" t="s">
        <v>4020</v>
      </c>
      <c r="U568" s="10" t="s">
        <v>24</v>
      </c>
      <c r="V568" s="10" t="s">
        <v>5119</v>
      </c>
      <c r="W568" s="10" t="s">
        <v>5120</v>
      </c>
    </row>
    <row r="569" spans="1:23" hidden="1" x14ac:dyDescent="0.25">
      <c r="A569" s="2">
        <v>8701502</v>
      </c>
      <c r="B569" s="2" t="s">
        <v>3148</v>
      </c>
      <c r="C569" s="2" t="s">
        <v>3149</v>
      </c>
      <c r="D569" s="2" t="s">
        <v>3150</v>
      </c>
      <c r="E569" s="8" t="s">
        <v>61</v>
      </c>
      <c r="F569" s="2" t="s">
        <v>3151</v>
      </c>
      <c r="G569" s="2" t="s">
        <v>22</v>
      </c>
      <c r="H569" s="2" t="s">
        <v>3152</v>
      </c>
      <c r="I569" s="2" t="s">
        <v>3153</v>
      </c>
      <c r="J569" s="2" t="s">
        <v>24</v>
      </c>
      <c r="K569" s="2" t="s">
        <v>1211</v>
      </c>
      <c r="L569" s="2" t="s">
        <v>1212</v>
      </c>
      <c r="M569" s="2" t="s">
        <v>24</v>
      </c>
      <c r="N569" s="3">
        <v>3570000027</v>
      </c>
      <c r="O569" s="2" t="s">
        <v>24</v>
      </c>
      <c r="P569" s="2" t="s">
        <v>69</v>
      </c>
      <c r="Q569" s="2">
        <v>41180</v>
      </c>
      <c r="R569" s="2" t="s">
        <v>108</v>
      </c>
      <c r="S569" s="4" t="s">
        <v>4441</v>
      </c>
      <c r="T569" s="10" t="s">
        <v>4018</v>
      </c>
      <c r="U569" s="10" t="s">
        <v>24</v>
      </c>
      <c r="V569" s="10" t="s">
        <v>5121</v>
      </c>
      <c r="W569" s="10" t="s">
        <v>5122</v>
      </c>
    </row>
    <row r="570" spans="1:23" hidden="1" x14ac:dyDescent="0.25">
      <c r="A570" s="2">
        <v>8701503</v>
      </c>
      <c r="B570" s="2" t="s">
        <v>3154</v>
      </c>
      <c r="C570" s="2" t="s">
        <v>3155</v>
      </c>
      <c r="D570" s="2" t="s">
        <v>2572</v>
      </c>
      <c r="E570" s="8" t="s">
        <v>61</v>
      </c>
      <c r="F570" s="2" t="s">
        <v>378</v>
      </c>
      <c r="G570" s="2" t="s">
        <v>22</v>
      </c>
      <c r="H570" s="2" t="s">
        <v>3156</v>
      </c>
      <c r="I570" s="2" t="s">
        <v>3157</v>
      </c>
      <c r="J570" s="2" t="s">
        <v>24</v>
      </c>
      <c r="K570" s="2" t="s">
        <v>1211</v>
      </c>
      <c r="L570" s="2" t="s">
        <v>1212</v>
      </c>
      <c r="M570" s="2" t="s">
        <v>24</v>
      </c>
      <c r="N570" s="3">
        <v>3570000027</v>
      </c>
      <c r="O570" s="2" t="s">
        <v>24</v>
      </c>
      <c r="P570" s="2" t="s">
        <v>69</v>
      </c>
      <c r="Q570" s="2">
        <v>41180</v>
      </c>
      <c r="R570" s="2" t="s">
        <v>115</v>
      </c>
      <c r="S570" s="4" t="s">
        <v>4441</v>
      </c>
      <c r="T570" s="10" t="s">
        <v>4020</v>
      </c>
      <c r="U570" s="10" t="s">
        <v>24</v>
      </c>
      <c r="V570" s="10" t="s">
        <v>5123</v>
      </c>
      <c r="W570" s="10" t="s">
        <v>5124</v>
      </c>
    </row>
    <row r="571" spans="1:23" hidden="1" x14ac:dyDescent="0.25">
      <c r="A571" s="2">
        <v>8701504</v>
      </c>
      <c r="B571" s="2" t="s">
        <v>3158</v>
      </c>
      <c r="C571" s="2" t="s">
        <v>3159</v>
      </c>
      <c r="D571" s="2" t="s">
        <v>3160</v>
      </c>
      <c r="E571" s="8" t="s">
        <v>61</v>
      </c>
      <c r="F571" s="2" t="s">
        <v>961</v>
      </c>
      <c r="G571" s="2" t="s">
        <v>22</v>
      </c>
      <c r="H571" s="2" t="s">
        <v>3161</v>
      </c>
      <c r="I571" s="2" t="s">
        <v>3162</v>
      </c>
      <c r="J571" s="2" t="s">
        <v>24</v>
      </c>
      <c r="K571" s="2" t="s">
        <v>1211</v>
      </c>
      <c r="L571" s="2" t="s">
        <v>1212</v>
      </c>
      <c r="M571" s="2" t="s">
        <v>24</v>
      </c>
      <c r="N571" s="3">
        <v>3570000027</v>
      </c>
      <c r="O571" s="2" t="s">
        <v>24</v>
      </c>
      <c r="P571" s="2" t="s">
        <v>69</v>
      </c>
      <c r="Q571" s="2">
        <v>41180</v>
      </c>
      <c r="R571" s="2" t="s">
        <v>115</v>
      </c>
      <c r="S571" s="4" t="s">
        <v>4441</v>
      </c>
      <c r="T571" s="10" t="s">
        <v>4020</v>
      </c>
      <c r="U571" s="10" t="s">
        <v>24</v>
      </c>
      <c r="V571" s="10" t="s">
        <v>5125</v>
      </c>
      <c r="W571" s="10" t="s">
        <v>5126</v>
      </c>
    </row>
    <row r="572" spans="1:23" hidden="1" x14ac:dyDescent="0.25">
      <c r="A572" s="2">
        <v>8701505</v>
      </c>
      <c r="B572" s="2" t="s">
        <v>3163</v>
      </c>
      <c r="C572" s="2" t="s">
        <v>3164</v>
      </c>
      <c r="D572" s="2" t="s">
        <v>3165</v>
      </c>
      <c r="E572" s="8" t="s">
        <v>61</v>
      </c>
      <c r="F572" s="2" t="s">
        <v>583</v>
      </c>
      <c r="G572" s="2" t="s">
        <v>22</v>
      </c>
      <c r="H572" s="2" t="s">
        <v>3166</v>
      </c>
      <c r="I572" s="2" t="s">
        <v>3167</v>
      </c>
      <c r="J572" s="2" t="s">
        <v>24</v>
      </c>
      <c r="K572" s="2" t="s">
        <v>1211</v>
      </c>
      <c r="L572" s="2" t="s">
        <v>1212</v>
      </c>
      <c r="M572" s="2" t="s">
        <v>24</v>
      </c>
      <c r="N572" s="3">
        <v>3570000027</v>
      </c>
      <c r="O572" s="2" t="s">
        <v>24</v>
      </c>
      <c r="P572" s="2" t="s">
        <v>69</v>
      </c>
      <c r="Q572" s="2">
        <v>41180</v>
      </c>
      <c r="R572" s="2" t="s">
        <v>115</v>
      </c>
      <c r="S572" s="4" t="s">
        <v>4441</v>
      </c>
      <c r="T572" s="10" t="s">
        <v>4020</v>
      </c>
      <c r="U572" s="10" t="s">
        <v>24</v>
      </c>
      <c r="V572" s="10" t="s">
        <v>5127</v>
      </c>
      <c r="W572" s="10" t="s">
        <v>5128</v>
      </c>
    </row>
    <row r="573" spans="1:23" hidden="1" x14ac:dyDescent="0.25">
      <c r="A573" s="2">
        <v>8701506</v>
      </c>
      <c r="B573" s="2" t="s">
        <v>3168</v>
      </c>
      <c r="C573" s="2" t="s">
        <v>3169</v>
      </c>
      <c r="D573" s="2" t="s">
        <v>3170</v>
      </c>
      <c r="E573" s="8" t="s">
        <v>61</v>
      </c>
      <c r="F573" s="2" t="s">
        <v>1570</v>
      </c>
      <c r="G573" s="2" t="s">
        <v>22</v>
      </c>
      <c r="H573" s="2" t="s">
        <v>3171</v>
      </c>
      <c r="I573" s="2" t="s">
        <v>3172</v>
      </c>
      <c r="J573" s="2" t="s">
        <v>24</v>
      </c>
      <c r="K573" s="2" t="s">
        <v>1211</v>
      </c>
      <c r="L573" s="2" t="s">
        <v>1212</v>
      </c>
      <c r="M573" s="2" t="s">
        <v>24</v>
      </c>
      <c r="N573" s="3">
        <v>3570000027</v>
      </c>
      <c r="O573" s="2" t="s">
        <v>24</v>
      </c>
      <c r="P573" s="2" t="s">
        <v>69</v>
      </c>
      <c r="Q573" s="2">
        <v>41180</v>
      </c>
      <c r="R573" s="2" t="s">
        <v>108</v>
      </c>
      <c r="S573" s="4" t="s">
        <v>4441</v>
      </c>
      <c r="T573" s="10" t="s">
        <v>4018</v>
      </c>
      <c r="U573" s="10" t="s">
        <v>5129</v>
      </c>
      <c r="V573" s="10" t="s">
        <v>2789</v>
      </c>
      <c r="W573" s="10" t="s">
        <v>5130</v>
      </c>
    </row>
    <row r="574" spans="1:23" hidden="1" x14ac:dyDescent="0.25">
      <c r="A574" s="2">
        <v>8701507</v>
      </c>
      <c r="B574" s="2" t="s">
        <v>3173</v>
      </c>
      <c r="C574" s="2" t="s">
        <v>3174</v>
      </c>
      <c r="D574" s="2" t="s">
        <v>3175</v>
      </c>
      <c r="E574" s="8" t="s">
        <v>61</v>
      </c>
      <c r="F574" s="2" t="s">
        <v>292</v>
      </c>
      <c r="G574" s="2" t="s">
        <v>22</v>
      </c>
      <c r="H574" s="2" t="s">
        <v>3176</v>
      </c>
      <c r="I574" s="2" t="s">
        <v>3177</v>
      </c>
      <c r="J574" s="2" t="s">
        <v>24</v>
      </c>
      <c r="K574" s="2" t="s">
        <v>1211</v>
      </c>
      <c r="L574" s="2" t="s">
        <v>1212</v>
      </c>
      <c r="M574" s="2" t="s">
        <v>24</v>
      </c>
      <c r="N574" s="3">
        <v>3570000027</v>
      </c>
      <c r="O574" s="2" t="s">
        <v>24</v>
      </c>
      <c r="P574" s="2" t="s">
        <v>69</v>
      </c>
      <c r="Q574" s="2">
        <v>41180</v>
      </c>
      <c r="R574" s="2" t="s">
        <v>108</v>
      </c>
      <c r="S574" s="4" t="s">
        <v>4441</v>
      </c>
      <c r="T574" s="10" t="s">
        <v>4018</v>
      </c>
      <c r="U574" s="10" t="s">
        <v>0</v>
      </c>
      <c r="V574" s="10" t="s">
        <v>2794</v>
      </c>
      <c r="W574" s="10" t="s">
        <v>5131</v>
      </c>
    </row>
    <row r="575" spans="1:23" hidden="1" x14ac:dyDescent="0.25">
      <c r="A575" s="2">
        <v>8701508</v>
      </c>
      <c r="B575" s="2" t="s">
        <v>3178</v>
      </c>
      <c r="C575" s="2" t="s">
        <v>3179</v>
      </c>
      <c r="D575" s="2" t="s">
        <v>3180</v>
      </c>
      <c r="E575" s="8" t="s">
        <v>61</v>
      </c>
      <c r="F575" s="2" t="s">
        <v>704</v>
      </c>
      <c r="G575" s="2" t="s">
        <v>22</v>
      </c>
      <c r="H575" s="2" t="s">
        <v>3181</v>
      </c>
      <c r="I575" s="2" t="s">
        <v>3182</v>
      </c>
      <c r="J575" s="2" t="s">
        <v>24</v>
      </c>
      <c r="K575" s="2" t="s">
        <v>1211</v>
      </c>
      <c r="L575" s="2" t="s">
        <v>1212</v>
      </c>
      <c r="M575" s="2" t="s">
        <v>24</v>
      </c>
      <c r="N575" s="3">
        <v>3570000027</v>
      </c>
      <c r="O575" s="2" t="s">
        <v>24</v>
      </c>
      <c r="P575" s="2" t="s">
        <v>69</v>
      </c>
      <c r="Q575" s="2">
        <v>41180</v>
      </c>
      <c r="R575" s="2" t="s">
        <v>115</v>
      </c>
      <c r="S575" s="4" t="s">
        <v>4441</v>
      </c>
      <c r="T575" s="10" t="s">
        <v>4020</v>
      </c>
      <c r="U575" s="10" t="s">
        <v>5132</v>
      </c>
      <c r="V575" s="10" t="s">
        <v>2795</v>
      </c>
      <c r="W575" s="10" t="s">
        <v>5133</v>
      </c>
    </row>
    <row r="576" spans="1:23" hidden="1" x14ac:dyDescent="0.25">
      <c r="A576" s="2">
        <v>8701509</v>
      </c>
      <c r="B576" s="2" t="s">
        <v>3183</v>
      </c>
      <c r="C576" s="2" t="s">
        <v>3184</v>
      </c>
      <c r="D576" s="2" t="s">
        <v>3185</v>
      </c>
      <c r="E576" s="8" t="s">
        <v>61</v>
      </c>
      <c r="F576" s="2" t="s">
        <v>3186</v>
      </c>
      <c r="G576" s="2" t="s">
        <v>22</v>
      </c>
      <c r="H576" s="2" t="s">
        <v>3187</v>
      </c>
      <c r="I576" s="2" t="s">
        <v>3188</v>
      </c>
      <c r="J576" s="2" t="s">
        <v>24</v>
      </c>
      <c r="K576" s="2" t="s">
        <v>1211</v>
      </c>
      <c r="L576" s="2" t="s">
        <v>1212</v>
      </c>
      <c r="M576" s="2" t="s">
        <v>24</v>
      </c>
      <c r="N576" s="3">
        <v>3570000027</v>
      </c>
      <c r="O576" s="2" t="s">
        <v>24</v>
      </c>
      <c r="P576" s="2" t="s">
        <v>69</v>
      </c>
      <c r="Q576" s="2">
        <v>41180</v>
      </c>
      <c r="R576" s="2" t="s">
        <v>115</v>
      </c>
      <c r="S576" s="4" t="s">
        <v>4441</v>
      </c>
      <c r="T576" s="10" t="s">
        <v>4020</v>
      </c>
      <c r="U576" s="10" t="s">
        <v>4037</v>
      </c>
      <c r="V576" s="10" t="s">
        <v>2796</v>
      </c>
      <c r="W576" s="10" t="s">
        <v>5134</v>
      </c>
    </row>
    <row r="577" spans="1:27" hidden="1" x14ac:dyDescent="0.25">
      <c r="A577" s="2">
        <v>8701510</v>
      </c>
      <c r="B577" s="2" t="s">
        <v>3189</v>
      </c>
      <c r="C577" s="2" t="s">
        <v>3190</v>
      </c>
      <c r="D577" s="2" t="s">
        <v>3191</v>
      </c>
      <c r="E577" s="8" t="s">
        <v>61</v>
      </c>
      <c r="F577" s="2" t="s">
        <v>760</v>
      </c>
      <c r="G577" s="2" t="s">
        <v>22</v>
      </c>
      <c r="H577" s="2" t="s">
        <v>3192</v>
      </c>
      <c r="I577" s="2" t="s">
        <v>3193</v>
      </c>
      <c r="J577" s="2" t="s">
        <v>24</v>
      </c>
      <c r="K577" s="2" t="s">
        <v>1211</v>
      </c>
      <c r="L577" s="2" t="s">
        <v>1212</v>
      </c>
      <c r="M577" s="2" t="s">
        <v>24</v>
      </c>
      <c r="N577" s="3">
        <v>3570000027</v>
      </c>
      <c r="O577" s="2" t="s">
        <v>24</v>
      </c>
      <c r="P577" s="2" t="s">
        <v>69</v>
      </c>
      <c r="Q577" s="2">
        <v>41180</v>
      </c>
      <c r="R577" s="2" t="s">
        <v>115</v>
      </c>
      <c r="S577" s="4" t="s">
        <v>4441</v>
      </c>
      <c r="T577" s="10" t="s">
        <v>4020</v>
      </c>
      <c r="U577" s="10" t="s">
        <v>0</v>
      </c>
      <c r="V577" s="10" t="s">
        <v>2805</v>
      </c>
      <c r="W577" s="10" t="s">
        <v>5135</v>
      </c>
    </row>
    <row r="578" spans="1:27" hidden="1" x14ac:dyDescent="0.25">
      <c r="A578" s="2">
        <v>8701511</v>
      </c>
      <c r="B578" s="2" t="s">
        <v>3194</v>
      </c>
      <c r="C578" s="2" t="s">
        <v>3195</v>
      </c>
      <c r="D578" s="2" t="s">
        <v>2562</v>
      </c>
      <c r="E578" s="8" t="s">
        <v>61</v>
      </c>
      <c r="F578" s="2" t="s">
        <v>276</v>
      </c>
      <c r="G578" s="2" t="s">
        <v>22</v>
      </c>
      <c r="H578" s="2" t="s">
        <v>3196</v>
      </c>
      <c r="I578" s="2" t="s">
        <v>3197</v>
      </c>
      <c r="J578" s="2" t="s">
        <v>24</v>
      </c>
      <c r="K578" s="2" t="s">
        <v>1211</v>
      </c>
      <c r="L578" s="2" t="s">
        <v>1212</v>
      </c>
      <c r="M578" s="2" t="s">
        <v>24</v>
      </c>
      <c r="N578" s="3">
        <v>3570000027</v>
      </c>
      <c r="O578" s="2" t="s">
        <v>24</v>
      </c>
      <c r="P578" s="2" t="s">
        <v>69</v>
      </c>
      <c r="Q578" s="2">
        <v>41180</v>
      </c>
      <c r="R578" s="2" t="s">
        <v>123</v>
      </c>
      <c r="S578" s="4" t="s">
        <v>4441</v>
      </c>
      <c r="T578" s="10" t="s">
        <v>4025</v>
      </c>
      <c r="U578" s="10" t="s">
        <v>4208</v>
      </c>
      <c r="V578" s="10" t="s">
        <v>2806</v>
      </c>
      <c r="W578" s="10" t="s">
        <v>5136</v>
      </c>
    </row>
    <row r="579" spans="1:27" hidden="1" x14ac:dyDescent="0.25">
      <c r="A579" s="2">
        <v>8701512</v>
      </c>
      <c r="B579" s="2" t="s">
        <v>3198</v>
      </c>
      <c r="C579" s="2" t="s">
        <v>3199</v>
      </c>
      <c r="D579" s="2" t="s">
        <v>2547</v>
      </c>
      <c r="E579" s="8" t="s">
        <v>61</v>
      </c>
      <c r="F579" s="2" t="s">
        <v>105</v>
      </c>
      <c r="G579" s="2" t="s">
        <v>22</v>
      </c>
      <c r="H579" s="2" t="s">
        <v>3200</v>
      </c>
      <c r="I579" s="2" t="s">
        <v>3201</v>
      </c>
      <c r="J579" s="2" t="s">
        <v>24</v>
      </c>
      <c r="K579" s="2" t="s">
        <v>1211</v>
      </c>
      <c r="L579" s="2" t="s">
        <v>1212</v>
      </c>
      <c r="M579" s="2" t="s">
        <v>24</v>
      </c>
      <c r="N579" s="3">
        <v>3570000027</v>
      </c>
      <c r="O579" s="2" t="s">
        <v>24</v>
      </c>
      <c r="P579" s="2" t="s">
        <v>69</v>
      </c>
      <c r="Q579" s="2">
        <v>41180</v>
      </c>
      <c r="R579" s="2" t="s">
        <v>108</v>
      </c>
      <c r="S579" s="4" t="s">
        <v>4441</v>
      </c>
      <c r="T579" s="10" t="s">
        <v>4018</v>
      </c>
      <c r="U579" s="10" t="s">
        <v>4209</v>
      </c>
      <c r="V579" s="10" t="s">
        <v>2807</v>
      </c>
      <c r="W579" s="10" t="s">
        <v>5137</v>
      </c>
    </row>
    <row r="580" spans="1:27" hidden="1" x14ac:dyDescent="0.25">
      <c r="A580" s="2">
        <v>7703755</v>
      </c>
      <c r="B580" s="2" t="s">
        <v>310</v>
      </c>
      <c r="C580" s="2" t="s">
        <v>311</v>
      </c>
      <c r="D580" s="2" t="s">
        <v>312</v>
      </c>
      <c r="E580" s="8" t="s">
        <v>21</v>
      </c>
      <c r="F580" s="2" t="s">
        <v>313</v>
      </c>
      <c r="G580" s="2" t="s">
        <v>22</v>
      </c>
      <c r="H580" s="2" t="s">
        <v>314</v>
      </c>
      <c r="I580" s="2" t="s">
        <v>315</v>
      </c>
      <c r="J580" s="2" t="s">
        <v>68</v>
      </c>
      <c r="K580" s="2" t="s">
        <v>33</v>
      </c>
      <c r="L580" s="2" t="s">
        <v>44</v>
      </c>
      <c r="M580" s="2" t="s">
        <v>24</v>
      </c>
      <c r="N580" s="3">
        <v>3570000100</v>
      </c>
      <c r="O580" s="2" t="s">
        <v>25</v>
      </c>
      <c r="P580" s="2" t="s">
        <v>26</v>
      </c>
      <c r="Q580" s="2">
        <v>40385</v>
      </c>
      <c r="R580" s="2" t="s">
        <v>51</v>
      </c>
      <c r="S580" s="4" t="s">
        <v>3988</v>
      </c>
      <c r="T580" s="10" t="s">
        <v>3984</v>
      </c>
      <c r="U580" s="10" t="s">
        <v>0</v>
      </c>
      <c r="V580" s="10" t="s">
        <v>3909</v>
      </c>
      <c r="W580" s="10" t="s">
        <v>4105</v>
      </c>
      <c r="X580" s="9" t="str">
        <f>VLOOKUP(A:A,'[1]Sth West ING $Back Growth'!$B:$S,18,0)</f>
        <v>y</v>
      </c>
      <c r="Z580" s="20" t="s">
        <v>5372</v>
      </c>
    </row>
    <row r="581" spans="1:27" x14ac:dyDescent="0.25">
      <c r="A581" s="2">
        <v>8701514</v>
      </c>
      <c r="B581" s="2" t="s">
        <v>3207</v>
      </c>
      <c r="C581" s="2" t="s">
        <v>3208</v>
      </c>
      <c r="D581" s="2" t="s">
        <v>2720</v>
      </c>
      <c r="E581" s="8" t="s">
        <v>29</v>
      </c>
      <c r="F581" s="2" t="s">
        <v>85</v>
      </c>
      <c r="G581" s="2" t="s">
        <v>22</v>
      </c>
      <c r="H581" s="2" t="s">
        <v>3209</v>
      </c>
      <c r="I581" s="2" t="s">
        <v>3210</v>
      </c>
      <c r="J581" s="2" t="s">
        <v>24</v>
      </c>
      <c r="K581" s="2" t="s">
        <v>1211</v>
      </c>
      <c r="L581" s="2" t="s">
        <v>1212</v>
      </c>
      <c r="M581" s="2" t="s">
        <v>24</v>
      </c>
      <c r="N581" s="3">
        <v>3570000027</v>
      </c>
      <c r="O581" s="2" t="s">
        <v>24</v>
      </c>
      <c r="P581" s="2" t="s">
        <v>26</v>
      </c>
      <c r="Q581" s="2">
        <v>41180</v>
      </c>
      <c r="R581" s="2" t="s">
        <v>36</v>
      </c>
      <c r="S581" s="4" t="s">
        <v>4441</v>
      </c>
      <c r="T581" s="10" t="s">
        <v>3979</v>
      </c>
      <c r="U581" s="10" t="s">
        <v>5139</v>
      </c>
      <c r="V581" s="10" t="s">
        <v>2758</v>
      </c>
      <c r="W581" s="10" t="s">
        <v>5140</v>
      </c>
    </row>
    <row r="582" spans="1:27" hidden="1" x14ac:dyDescent="0.25">
      <c r="A582" s="2">
        <v>7704100</v>
      </c>
      <c r="B582" s="2" t="s">
        <v>633</v>
      </c>
      <c r="C582" s="2" t="s">
        <v>634</v>
      </c>
      <c r="D582" s="2" t="s">
        <v>635</v>
      </c>
      <c r="E582" s="8" t="s">
        <v>21</v>
      </c>
      <c r="F582" s="2" t="s">
        <v>636</v>
      </c>
      <c r="G582" s="2" t="s">
        <v>22</v>
      </c>
      <c r="H582" s="2" t="s">
        <v>637</v>
      </c>
      <c r="I582" s="2" t="s">
        <v>638</v>
      </c>
      <c r="J582" s="2" t="s">
        <v>31</v>
      </c>
      <c r="K582" s="2" t="s">
        <v>33</v>
      </c>
      <c r="L582" s="2" t="s">
        <v>57</v>
      </c>
      <c r="M582" s="2" t="s">
        <v>24</v>
      </c>
      <c r="N582" s="3">
        <v>3570000047</v>
      </c>
      <c r="O582" s="2" t="s">
        <v>25</v>
      </c>
      <c r="P582" s="2" t="s">
        <v>26</v>
      </c>
      <c r="Q582" s="2">
        <v>40626</v>
      </c>
      <c r="R582" s="2" t="s">
        <v>51</v>
      </c>
      <c r="S582" s="4" t="s">
        <v>3999</v>
      </c>
      <c r="T582" s="10" t="s">
        <v>3984</v>
      </c>
      <c r="U582" s="10" t="s">
        <v>4209</v>
      </c>
      <c r="V582" s="10" t="s">
        <v>4048</v>
      </c>
      <c r="W582" s="10" t="s">
        <v>4210</v>
      </c>
      <c r="X582" s="9" t="str">
        <f>VLOOKUP(A:A,'[1]Sth West ING $Back Growth'!$B:$S,18,0)</f>
        <v>y</v>
      </c>
      <c r="Z582" s="20" t="s">
        <v>5372</v>
      </c>
    </row>
    <row r="583" spans="1:27" hidden="1" x14ac:dyDescent="0.25">
      <c r="A583" s="2">
        <v>7704243</v>
      </c>
      <c r="B583" s="2" t="s">
        <v>719</v>
      </c>
      <c r="C583" s="2" t="s">
        <v>720</v>
      </c>
      <c r="D583" s="2" t="s">
        <v>721</v>
      </c>
      <c r="E583" s="8" t="s">
        <v>21</v>
      </c>
      <c r="F583" s="2" t="s">
        <v>329</v>
      </c>
      <c r="G583" s="2" t="s">
        <v>22</v>
      </c>
      <c r="H583" s="2" t="s">
        <v>722</v>
      </c>
      <c r="I583" s="2" t="s">
        <v>723</v>
      </c>
      <c r="J583" s="2" t="s">
        <v>68</v>
      </c>
      <c r="K583" s="2" t="s">
        <v>33</v>
      </c>
      <c r="L583" s="2" t="s">
        <v>57</v>
      </c>
      <c r="M583" s="2" t="s">
        <v>24</v>
      </c>
      <c r="N583" s="3">
        <v>3570000047</v>
      </c>
      <c r="O583" s="2" t="s">
        <v>25</v>
      </c>
      <c r="P583" s="2" t="s">
        <v>26</v>
      </c>
      <c r="Q583" s="2">
        <v>40693</v>
      </c>
      <c r="R583" s="2" t="s">
        <v>51</v>
      </c>
      <c r="S583" s="4" t="s">
        <v>3999</v>
      </c>
      <c r="T583" s="10" t="s">
        <v>3984</v>
      </c>
      <c r="U583" s="10" t="s">
        <v>4144</v>
      </c>
      <c r="V583" s="10" t="s">
        <v>4239</v>
      </c>
      <c r="W583" s="10" t="s">
        <v>4240</v>
      </c>
      <c r="X583" s="9" t="str">
        <f>VLOOKUP(A:A,'[1]Sth West ING $Back Growth'!$B:$S,18,0)</f>
        <v>y</v>
      </c>
      <c r="Z583" s="20" t="s">
        <v>5372</v>
      </c>
    </row>
    <row r="584" spans="1:27" hidden="1" x14ac:dyDescent="0.25">
      <c r="A584" s="2">
        <v>7707759</v>
      </c>
      <c r="B584" s="2" t="s">
        <v>1155</v>
      </c>
      <c r="C584" s="2" t="s">
        <v>1156</v>
      </c>
      <c r="D584" s="2" t="s">
        <v>519</v>
      </c>
      <c r="E584" s="8" t="s">
        <v>21</v>
      </c>
      <c r="F584" s="2" t="s">
        <v>1157</v>
      </c>
      <c r="G584" s="2" t="s">
        <v>22</v>
      </c>
      <c r="H584" s="2" t="s">
        <v>1158</v>
      </c>
      <c r="I584" s="2" t="s">
        <v>24</v>
      </c>
      <c r="J584" s="2" t="s">
        <v>68</v>
      </c>
      <c r="K584" s="2" t="s">
        <v>33</v>
      </c>
      <c r="L584" s="2" t="s">
        <v>57</v>
      </c>
      <c r="M584" s="2" t="s">
        <v>24</v>
      </c>
      <c r="N584" s="3">
        <v>3570000100</v>
      </c>
      <c r="O584" s="2" t="s">
        <v>25</v>
      </c>
      <c r="P584" s="2" t="s">
        <v>26</v>
      </c>
      <c r="Q584" s="2">
        <v>41091</v>
      </c>
      <c r="R584" s="2" t="s">
        <v>51</v>
      </c>
      <c r="S584" s="4" t="s">
        <v>3988</v>
      </c>
      <c r="T584" s="10" t="s">
        <v>3984</v>
      </c>
      <c r="U584" s="10" t="s">
        <v>4414</v>
      </c>
      <c r="V584" s="10" t="s">
        <v>4078</v>
      </c>
      <c r="W584" s="10" t="s">
        <v>4415</v>
      </c>
      <c r="X584" s="9" t="str">
        <f>VLOOKUP(A:A,'[1]Sth West ING $Back Growth'!$B:$S,18,0)</f>
        <v>y</v>
      </c>
      <c r="Z584" s="20"/>
      <c r="AA584" s="22" t="s">
        <v>5372</v>
      </c>
    </row>
    <row r="585" spans="1:27" hidden="1" x14ac:dyDescent="0.25">
      <c r="A585" s="2">
        <v>7708095</v>
      </c>
      <c r="B585" s="2" t="s">
        <v>1225</v>
      </c>
      <c r="C585" s="2" t="s">
        <v>1226</v>
      </c>
      <c r="D585" s="2" t="s">
        <v>677</v>
      </c>
      <c r="E585" s="8" t="s">
        <v>21</v>
      </c>
      <c r="F585" s="2" t="s">
        <v>678</v>
      </c>
      <c r="G585" s="2" t="s">
        <v>22</v>
      </c>
      <c r="H585" s="2" t="s">
        <v>1227</v>
      </c>
      <c r="I585" s="2" t="s">
        <v>1228</v>
      </c>
      <c r="J585" s="2" t="s">
        <v>31</v>
      </c>
      <c r="K585" s="2" t="s">
        <v>33</v>
      </c>
      <c r="L585" s="2" t="s">
        <v>137</v>
      </c>
      <c r="M585" s="2" t="s">
        <v>24</v>
      </c>
      <c r="N585" s="3">
        <v>3570000099</v>
      </c>
      <c r="O585" s="2" t="s">
        <v>27</v>
      </c>
      <c r="P585" s="2" t="s">
        <v>26</v>
      </c>
      <c r="Q585" s="2">
        <v>41231</v>
      </c>
      <c r="R585" s="2" t="s">
        <v>51</v>
      </c>
      <c r="S585" s="4" t="s">
        <v>3978</v>
      </c>
      <c r="T585" s="10" t="s">
        <v>3984</v>
      </c>
      <c r="U585" s="10" t="s">
        <v>4395</v>
      </c>
      <c r="V585" s="10" t="s">
        <v>4445</v>
      </c>
      <c r="W585" s="10" t="s">
        <v>4446</v>
      </c>
      <c r="X585" s="9" t="str">
        <f>VLOOKUP(A:A,'[1]Sth West ING $Back Growth'!$B:$S,18,0)</f>
        <v>y</v>
      </c>
      <c r="Z585" s="20" t="s">
        <v>5372</v>
      </c>
    </row>
    <row r="586" spans="1:27" hidden="1" x14ac:dyDescent="0.25">
      <c r="A586" s="2">
        <v>7714688</v>
      </c>
      <c r="B586" s="2" t="s">
        <v>2238</v>
      </c>
      <c r="C586" s="2" t="s">
        <v>2239</v>
      </c>
      <c r="D586" s="2" t="s">
        <v>2240</v>
      </c>
      <c r="E586" s="8" t="s">
        <v>21</v>
      </c>
      <c r="F586" s="2" t="s">
        <v>1966</v>
      </c>
      <c r="G586" s="2" t="s">
        <v>22</v>
      </c>
      <c r="H586" s="2" t="s">
        <v>2241</v>
      </c>
      <c r="I586" s="2" t="s">
        <v>2242</v>
      </c>
      <c r="J586" s="2" t="s">
        <v>68</v>
      </c>
      <c r="K586" s="2" t="s">
        <v>33</v>
      </c>
      <c r="L586" s="2" t="s">
        <v>57</v>
      </c>
      <c r="M586" s="2" t="s">
        <v>24</v>
      </c>
      <c r="N586" s="3">
        <v>3570000099</v>
      </c>
      <c r="O586" s="2" t="s">
        <v>25</v>
      </c>
      <c r="P586" s="2" t="s">
        <v>26</v>
      </c>
      <c r="Q586" s="2">
        <v>43123</v>
      </c>
      <c r="R586" s="2" t="s">
        <v>36</v>
      </c>
      <c r="S586" s="4" t="s">
        <v>3978</v>
      </c>
      <c r="T586" s="10" t="s">
        <v>3979</v>
      </c>
      <c r="U586" s="10" t="s">
        <v>4839</v>
      </c>
      <c r="V586" s="10" t="s">
        <v>4618</v>
      </c>
      <c r="W586" s="10" t="s">
        <v>4840</v>
      </c>
      <c r="X586" s="9" t="str">
        <f>VLOOKUP(A:A,'[1]Sth West ING $Back Growth'!$B:$S,18,0)</f>
        <v>y</v>
      </c>
      <c r="Z586" s="20" t="s">
        <v>5372</v>
      </c>
    </row>
    <row r="587" spans="1:27" hidden="1" x14ac:dyDescent="0.25">
      <c r="A587" s="2">
        <v>7715406</v>
      </c>
      <c r="B587" s="2" t="s">
        <v>2361</v>
      </c>
      <c r="C587" s="2" t="s">
        <v>2362</v>
      </c>
      <c r="D587" s="2" t="s">
        <v>2053</v>
      </c>
      <c r="E587" s="8" t="s">
        <v>21</v>
      </c>
      <c r="F587" s="2" t="s">
        <v>2054</v>
      </c>
      <c r="G587" s="2" t="s">
        <v>22</v>
      </c>
      <c r="H587" s="2" t="s">
        <v>2363</v>
      </c>
      <c r="I587" s="2" t="s">
        <v>24</v>
      </c>
      <c r="J587" s="2" t="s">
        <v>31</v>
      </c>
      <c r="K587" s="2" t="s">
        <v>33</v>
      </c>
      <c r="L587" s="2" t="s">
        <v>57</v>
      </c>
      <c r="M587" s="2" t="s">
        <v>24</v>
      </c>
      <c r="N587" s="3">
        <v>3570000099</v>
      </c>
      <c r="O587" s="2" t="s">
        <v>25</v>
      </c>
      <c r="P587" s="2" t="s">
        <v>26</v>
      </c>
      <c r="Q587" s="2">
        <v>43369</v>
      </c>
      <c r="R587" s="2" t="s">
        <v>55</v>
      </c>
      <c r="S587" s="4" t="s">
        <v>3978</v>
      </c>
      <c r="T587" s="10" t="s">
        <v>3989</v>
      </c>
      <c r="U587" s="10" t="s">
        <v>4899</v>
      </c>
      <c r="V587" s="10" t="s">
        <v>1127</v>
      </c>
      <c r="W587" s="10" t="s">
        <v>4900</v>
      </c>
      <c r="X587" s="9" t="str">
        <f>VLOOKUP(A:A,'[1]Sth West ING $Back Growth'!$B:$S,18,0)</f>
        <v>y</v>
      </c>
      <c r="Z587" s="20" t="s">
        <v>5372</v>
      </c>
    </row>
    <row r="588" spans="1:27" hidden="1" x14ac:dyDescent="0.25">
      <c r="A588" s="2">
        <v>7715407</v>
      </c>
      <c r="B588" s="2" t="s">
        <v>2364</v>
      </c>
      <c r="C588" s="2" t="s">
        <v>2365</v>
      </c>
      <c r="D588" s="2" t="s">
        <v>2366</v>
      </c>
      <c r="E588" s="8" t="s">
        <v>21</v>
      </c>
      <c r="F588" s="2" t="s">
        <v>2367</v>
      </c>
      <c r="G588" s="2" t="s">
        <v>22</v>
      </c>
      <c r="H588" s="2" t="s">
        <v>2368</v>
      </c>
      <c r="I588" s="2" t="s">
        <v>2369</v>
      </c>
      <c r="J588" s="2" t="s">
        <v>68</v>
      </c>
      <c r="K588" s="2" t="s">
        <v>33</v>
      </c>
      <c r="L588" s="2" t="s">
        <v>57</v>
      </c>
      <c r="M588" s="2" t="s">
        <v>24</v>
      </c>
      <c r="N588" s="3">
        <v>3570000099</v>
      </c>
      <c r="O588" s="2" t="s">
        <v>25</v>
      </c>
      <c r="P588" s="2" t="s">
        <v>26</v>
      </c>
      <c r="Q588" s="2">
        <v>43369</v>
      </c>
      <c r="R588" s="2" t="s">
        <v>36</v>
      </c>
      <c r="S588" s="4" t="s">
        <v>3978</v>
      </c>
      <c r="T588" s="10" t="s">
        <v>3979</v>
      </c>
      <c r="U588" s="10" t="s">
        <v>4852</v>
      </c>
      <c r="V588" s="10" t="s">
        <v>4901</v>
      </c>
      <c r="W588" s="10" t="s">
        <v>4902</v>
      </c>
      <c r="X588" s="9" t="str">
        <f>VLOOKUP(A:A,'[1]Sth West ING $Back Growth'!$B:$S,18,0)</f>
        <v>y</v>
      </c>
      <c r="Z588" s="20" t="s">
        <v>5372</v>
      </c>
    </row>
    <row r="589" spans="1:27" hidden="1" x14ac:dyDescent="0.25">
      <c r="A589" s="2">
        <v>8700546</v>
      </c>
      <c r="B589" s="2" t="s">
        <v>2453</v>
      </c>
      <c r="C589" s="2" t="s">
        <v>2454</v>
      </c>
      <c r="D589" s="2" t="s">
        <v>2455</v>
      </c>
      <c r="E589" s="8" t="s">
        <v>21</v>
      </c>
      <c r="F589" s="2" t="s">
        <v>2456</v>
      </c>
      <c r="G589" s="2" t="s">
        <v>22</v>
      </c>
      <c r="H589" s="2" t="s">
        <v>2457</v>
      </c>
      <c r="I589" s="2" t="s">
        <v>2458</v>
      </c>
      <c r="J589" s="2" t="s">
        <v>24</v>
      </c>
      <c r="K589" s="2" t="s">
        <v>73</v>
      </c>
      <c r="L589" s="2" t="s">
        <v>24</v>
      </c>
      <c r="M589" s="2" t="s">
        <v>24</v>
      </c>
      <c r="N589" s="3">
        <v>3570000018</v>
      </c>
      <c r="O589" s="2" t="s">
        <v>25</v>
      </c>
      <c r="P589" s="2" t="s">
        <v>26</v>
      </c>
      <c r="Q589" s="2">
        <v>40073</v>
      </c>
      <c r="R589" s="2" t="s">
        <v>36</v>
      </c>
      <c r="S589" s="4" t="s">
        <v>73</v>
      </c>
      <c r="T589" s="10" t="s">
        <v>3979</v>
      </c>
      <c r="U589" s="10" t="e">
        <v>#N/A</v>
      </c>
      <c r="V589" s="10" t="e">
        <v>#N/A</v>
      </c>
      <c r="W589" s="10" t="s">
        <v>4937</v>
      </c>
      <c r="Z589" s="20" t="s">
        <v>5372</v>
      </c>
    </row>
    <row r="590" spans="1:27" hidden="1" x14ac:dyDescent="0.25">
      <c r="A590" s="2">
        <v>8700565</v>
      </c>
      <c r="B590" s="2" t="s">
        <v>2524</v>
      </c>
      <c r="C590" s="2" t="s">
        <v>2525</v>
      </c>
      <c r="D590" s="2" t="s">
        <v>2526</v>
      </c>
      <c r="E590" s="8" t="s">
        <v>21</v>
      </c>
      <c r="F590" s="2" t="s">
        <v>2527</v>
      </c>
      <c r="G590" s="2" t="s">
        <v>22</v>
      </c>
      <c r="H590" s="2" t="s">
        <v>2528</v>
      </c>
      <c r="I590" s="2" t="s">
        <v>2529</v>
      </c>
      <c r="J590" s="2" t="s">
        <v>24</v>
      </c>
      <c r="K590" s="2" t="s">
        <v>73</v>
      </c>
      <c r="L590" s="2" t="s">
        <v>24</v>
      </c>
      <c r="M590" s="2" t="s">
        <v>24</v>
      </c>
      <c r="N590" s="3">
        <v>3570000018</v>
      </c>
      <c r="O590" s="2" t="s">
        <v>25</v>
      </c>
      <c r="P590" s="2" t="s">
        <v>26</v>
      </c>
      <c r="Q590" s="2">
        <v>40083</v>
      </c>
      <c r="R590" s="2" t="s">
        <v>36</v>
      </c>
      <c r="S590" s="4" t="s">
        <v>73</v>
      </c>
      <c r="T590" s="10" t="s">
        <v>3979</v>
      </c>
      <c r="U590" s="10" t="e">
        <v>#N/A</v>
      </c>
      <c r="V590" s="10" t="e">
        <v>#N/A</v>
      </c>
      <c r="W590" s="10" t="s">
        <v>4955</v>
      </c>
      <c r="Z590" s="20" t="s">
        <v>5372</v>
      </c>
    </row>
    <row r="591" spans="1:27" hidden="1" x14ac:dyDescent="0.25">
      <c r="A591" s="2">
        <v>8700566</v>
      </c>
      <c r="B591" s="2" t="s">
        <v>2530</v>
      </c>
      <c r="C591" s="2" t="s">
        <v>2531</v>
      </c>
      <c r="D591" s="2" t="s">
        <v>2532</v>
      </c>
      <c r="E591" s="8" t="s">
        <v>21</v>
      </c>
      <c r="F591" s="2" t="s">
        <v>2312</v>
      </c>
      <c r="G591" s="2" t="s">
        <v>22</v>
      </c>
      <c r="H591" s="2" t="s">
        <v>2533</v>
      </c>
      <c r="I591" s="2" t="s">
        <v>2534</v>
      </c>
      <c r="J591" s="2" t="s">
        <v>24</v>
      </c>
      <c r="K591" s="2" t="s">
        <v>73</v>
      </c>
      <c r="L591" s="2" t="s">
        <v>24</v>
      </c>
      <c r="M591" s="2" t="s">
        <v>24</v>
      </c>
      <c r="N591" s="3">
        <v>3570000018</v>
      </c>
      <c r="O591" s="2" t="s">
        <v>25</v>
      </c>
      <c r="P591" s="2" t="s">
        <v>26</v>
      </c>
      <c r="Q591" s="2">
        <v>40083</v>
      </c>
      <c r="R591" s="2" t="s">
        <v>36</v>
      </c>
      <c r="S591" s="4" t="s">
        <v>73</v>
      </c>
      <c r="T591" s="10" t="s">
        <v>3979</v>
      </c>
      <c r="U591" s="10" t="e">
        <v>#N/A</v>
      </c>
      <c r="V591" s="10" t="e">
        <v>#N/A</v>
      </c>
      <c r="W591" s="10" t="s">
        <v>4956</v>
      </c>
      <c r="Z591" s="20" t="s">
        <v>5372</v>
      </c>
    </row>
    <row r="592" spans="1:27" hidden="1" x14ac:dyDescent="0.25">
      <c r="A592" s="2">
        <v>8700592</v>
      </c>
      <c r="B592" s="2" t="s">
        <v>2662</v>
      </c>
      <c r="C592" s="2" t="s">
        <v>2663</v>
      </c>
      <c r="D592" s="2" t="s">
        <v>2664</v>
      </c>
      <c r="E592" s="8" t="s">
        <v>21</v>
      </c>
      <c r="F592" s="2" t="s">
        <v>2054</v>
      </c>
      <c r="G592" s="2" t="s">
        <v>22</v>
      </c>
      <c r="H592" s="2" t="s">
        <v>2665</v>
      </c>
      <c r="I592" s="2" t="s">
        <v>2666</v>
      </c>
      <c r="J592" s="2" t="s">
        <v>24</v>
      </c>
      <c r="K592" s="2" t="s">
        <v>73</v>
      </c>
      <c r="L592" s="2" t="s">
        <v>24</v>
      </c>
      <c r="M592" s="2" t="s">
        <v>24</v>
      </c>
      <c r="N592" s="3">
        <v>3570000018</v>
      </c>
      <c r="O592" s="2" t="s">
        <v>25</v>
      </c>
      <c r="P592" s="2" t="s">
        <v>26</v>
      </c>
      <c r="Q592" s="2">
        <v>40087</v>
      </c>
      <c r="R592" s="2" t="s">
        <v>55</v>
      </c>
      <c r="S592" s="4" t="s">
        <v>73</v>
      </c>
      <c r="T592" s="10" t="s">
        <v>3989</v>
      </c>
      <c r="U592" s="10" t="e">
        <v>#N/A</v>
      </c>
      <c r="V592" s="10" t="e">
        <v>#N/A</v>
      </c>
      <c r="W592" s="10" t="s">
        <v>4983</v>
      </c>
      <c r="Z592" s="20" t="s">
        <v>5372</v>
      </c>
    </row>
    <row r="593" spans="1:27" hidden="1" x14ac:dyDescent="0.25">
      <c r="A593" s="2">
        <v>8700593</v>
      </c>
      <c r="B593" s="2" t="s">
        <v>2667</v>
      </c>
      <c r="C593" s="2" t="s">
        <v>2668</v>
      </c>
      <c r="D593" s="2" t="s">
        <v>2669</v>
      </c>
      <c r="E593" s="8" t="s">
        <v>21</v>
      </c>
      <c r="F593" s="2" t="s">
        <v>329</v>
      </c>
      <c r="G593" s="2" t="s">
        <v>22</v>
      </c>
      <c r="H593" s="2" t="s">
        <v>2670</v>
      </c>
      <c r="I593" s="2" t="s">
        <v>2671</v>
      </c>
      <c r="J593" s="2" t="s">
        <v>24</v>
      </c>
      <c r="K593" s="2" t="s">
        <v>73</v>
      </c>
      <c r="L593" s="2" t="s">
        <v>24</v>
      </c>
      <c r="M593" s="2" t="s">
        <v>24</v>
      </c>
      <c r="N593" s="3">
        <v>3570000018</v>
      </c>
      <c r="O593" s="2" t="s">
        <v>25</v>
      </c>
      <c r="P593" s="2" t="s">
        <v>26</v>
      </c>
      <c r="Q593" s="2">
        <v>40087</v>
      </c>
      <c r="R593" s="2" t="s">
        <v>51</v>
      </c>
      <c r="S593" s="4" t="s">
        <v>73</v>
      </c>
      <c r="T593" s="10" t="s">
        <v>3984</v>
      </c>
      <c r="U593" s="10" t="s">
        <v>4984</v>
      </c>
      <c r="V593" s="10" t="s">
        <v>2651</v>
      </c>
      <c r="W593" s="10" t="s">
        <v>4985</v>
      </c>
      <c r="Z593" s="20" t="s">
        <v>5372</v>
      </c>
    </row>
    <row r="594" spans="1:27" hidden="1" x14ac:dyDescent="0.25">
      <c r="A594" s="2">
        <v>8700594</v>
      </c>
      <c r="B594" s="2" t="s">
        <v>2672</v>
      </c>
      <c r="C594" s="2" t="s">
        <v>2673</v>
      </c>
      <c r="D594" s="2" t="s">
        <v>2674</v>
      </c>
      <c r="E594" s="8" t="s">
        <v>21</v>
      </c>
      <c r="F594" s="2" t="s">
        <v>412</v>
      </c>
      <c r="G594" s="2" t="s">
        <v>22</v>
      </c>
      <c r="H594" s="2" t="s">
        <v>2675</v>
      </c>
      <c r="I594" s="2" t="s">
        <v>2676</v>
      </c>
      <c r="J594" s="2" t="s">
        <v>24</v>
      </c>
      <c r="K594" s="2" t="s">
        <v>73</v>
      </c>
      <c r="L594" s="2" t="s">
        <v>24</v>
      </c>
      <c r="M594" s="2" t="s">
        <v>24</v>
      </c>
      <c r="N594" s="3">
        <v>3570000018</v>
      </c>
      <c r="O594" s="2" t="s">
        <v>25</v>
      </c>
      <c r="P594" s="2" t="s">
        <v>26</v>
      </c>
      <c r="Q594" s="2">
        <v>40087</v>
      </c>
      <c r="R594" s="2" t="s">
        <v>51</v>
      </c>
      <c r="S594" s="4" t="s">
        <v>73</v>
      </c>
      <c r="T594" s="10" t="s">
        <v>3984</v>
      </c>
      <c r="U594" s="10" t="s">
        <v>4220</v>
      </c>
      <c r="V594" s="10" t="s">
        <v>2656</v>
      </c>
      <c r="W594" s="10" t="s">
        <v>4986</v>
      </c>
      <c r="Z594" s="20" t="s">
        <v>5372</v>
      </c>
    </row>
    <row r="595" spans="1:27" hidden="1" x14ac:dyDescent="0.25">
      <c r="A595" s="2">
        <v>8700617</v>
      </c>
      <c r="B595" s="2" t="s">
        <v>2739</v>
      </c>
      <c r="C595" s="2" t="s">
        <v>2740</v>
      </c>
      <c r="D595" s="2" t="s">
        <v>2741</v>
      </c>
      <c r="E595" s="8" t="s">
        <v>21</v>
      </c>
      <c r="F595" s="2" t="s">
        <v>469</v>
      </c>
      <c r="G595" s="2" t="s">
        <v>22</v>
      </c>
      <c r="H595" s="2" t="s">
        <v>2742</v>
      </c>
      <c r="I595" s="2" t="s">
        <v>2743</v>
      </c>
      <c r="J595" s="2" t="s">
        <v>24</v>
      </c>
      <c r="K595" s="2" t="s">
        <v>73</v>
      </c>
      <c r="L595" s="2" t="s">
        <v>24</v>
      </c>
      <c r="M595" s="2" t="s">
        <v>24</v>
      </c>
      <c r="N595" s="3">
        <v>3570000018</v>
      </c>
      <c r="O595" s="2" t="s">
        <v>25</v>
      </c>
      <c r="P595" s="2" t="s">
        <v>26</v>
      </c>
      <c r="Q595" s="2">
        <v>40112</v>
      </c>
      <c r="R595" s="2" t="s">
        <v>55</v>
      </c>
      <c r="S595" s="4" t="s">
        <v>73</v>
      </c>
      <c r="T595" s="10" t="s">
        <v>3989</v>
      </c>
      <c r="U595" s="10" t="e">
        <v>#N/A</v>
      </c>
      <c r="V595" s="10" t="e">
        <v>#N/A</v>
      </c>
      <c r="W595" s="10" t="s">
        <v>5000</v>
      </c>
      <c r="Z595" s="20" t="s">
        <v>5372</v>
      </c>
    </row>
    <row r="596" spans="1:27" hidden="1" x14ac:dyDescent="0.25">
      <c r="A596" s="2">
        <v>8700898</v>
      </c>
      <c r="B596" s="2" t="s">
        <v>2796</v>
      </c>
      <c r="C596" s="2" t="s">
        <v>2797</v>
      </c>
      <c r="D596" s="2" t="s">
        <v>2798</v>
      </c>
      <c r="E596" s="8" t="s">
        <v>21</v>
      </c>
      <c r="F596" s="2" t="s">
        <v>272</v>
      </c>
      <c r="G596" s="2" t="s">
        <v>22</v>
      </c>
      <c r="H596" s="2" t="s">
        <v>2799</v>
      </c>
      <c r="I596" s="2" t="s">
        <v>2800</v>
      </c>
      <c r="J596" s="2" t="s">
        <v>24</v>
      </c>
      <c r="K596" s="2" t="s">
        <v>73</v>
      </c>
      <c r="L596" s="2" t="s">
        <v>24</v>
      </c>
      <c r="M596" s="2" t="s">
        <v>24</v>
      </c>
      <c r="N596" s="3">
        <v>3570000018</v>
      </c>
      <c r="O596" s="2" t="s">
        <v>25</v>
      </c>
      <c r="P596" s="2" t="s">
        <v>26</v>
      </c>
      <c r="Q596" s="2">
        <v>40198</v>
      </c>
      <c r="R596" s="2" t="s">
        <v>51</v>
      </c>
      <c r="S596" s="4" t="s">
        <v>73</v>
      </c>
      <c r="T596" s="10" t="s">
        <v>3984</v>
      </c>
      <c r="U596" s="10" t="s">
        <v>0</v>
      </c>
      <c r="V596" s="10" t="s">
        <v>2767</v>
      </c>
      <c r="W596" s="10" t="s">
        <v>5006</v>
      </c>
      <c r="Z596" s="20" t="s">
        <v>5372</v>
      </c>
    </row>
    <row r="597" spans="1:27" hidden="1" x14ac:dyDescent="0.25">
      <c r="A597" s="2">
        <v>8700899</v>
      </c>
      <c r="B597" s="2" t="s">
        <v>2801</v>
      </c>
      <c r="C597" s="2" t="s">
        <v>2802</v>
      </c>
      <c r="D597" s="2" t="s">
        <v>1997</v>
      </c>
      <c r="E597" s="8" t="s">
        <v>21</v>
      </c>
      <c r="F597" s="2" t="s">
        <v>1998</v>
      </c>
      <c r="G597" s="2" t="s">
        <v>22</v>
      </c>
      <c r="H597" s="2" t="s">
        <v>2803</v>
      </c>
      <c r="I597" s="2" t="s">
        <v>2804</v>
      </c>
      <c r="J597" s="2" t="s">
        <v>24</v>
      </c>
      <c r="K597" s="2" t="s">
        <v>73</v>
      </c>
      <c r="L597" s="2" t="s">
        <v>24</v>
      </c>
      <c r="M597" s="2" t="s">
        <v>24</v>
      </c>
      <c r="N597" s="3">
        <v>3570000018</v>
      </c>
      <c r="O597" s="2" t="s">
        <v>25</v>
      </c>
      <c r="P597" s="2" t="s">
        <v>26</v>
      </c>
      <c r="Q597" s="2">
        <v>40198</v>
      </c>
      <c r="R597" s="2" t="s">
        <v>36</v>
      </c>
      <c r="S597" s="4" t="s">
        <v>73</v>
      </c>
      <c r="T597" s="10" t="s">
        <v>3979</v>
      </c>
      <c r="U597" s="10" t="e">
        <v>#N/A</v>
      </c>
      <c r="V597" s="10" t="e">
        <v>#N/A</v>
      </c>
      <c r="W597" s="10" t="s">
        <v>5007</v>
      </c>
      <c r="Z597" s="20" t="s">
        <v>5372</v>
      </c>
    </row>
    <row r="598" spans="1:27" hidden="1" x14ac:dyDescent="0.25">
      <c r="A598" s="2">
        <v>8700953</v>
      </c>
      <c r="B598" s="2" t="s">
        <v>2810</v>
      </c>
      <c r="C598" s="2" t="s">
        <v>2811</v>
      </c>
      <c r="D598" s="2" t="s">
        <v>2812</v>
      </c>
      <c r="E598" s="8" t="s">
        <v>21</v>
      </c>
      <c r="F598" s="2" t="s">
        <v>47</v>
      </c>
      <c r="G598" s="2" t="s">
        <v>22</v>
      </c>
      <c r="H598" s="2" t="s">
        <v>2813</v>
      </c>
      <c r="I598" s="2" t="s">
        <v>2814</v>
      </c>
      <c r="J598" s="2" t="s">
        <v>24</v>
      </c>
      <c r="K598" s="2" t="s">
        <v>73</v>
      </c>
      <c r="L598" s="2" t="s">
        <v>24</v>
      </c>
      <c r="M598" s="2" t="s">
        <v>24</v>
      </c>
      <c r="N598" s="3">
        <v>3570000018</v>
      </c>
      <c r="O598" s="2" t="s">
        <v>25</v>
      </c>
      <c r="P598" s="2" t="s">
        <v>26</v>
      </c>
      <c r="Q598" s="2">
        <v>40275</v>
      </c>
      <c r="R598" s="2" t="s">
        <v>36</v>
      </c>
      <c r="S598" s="4" t="s">
        <v>73</v>
      </c>
      <c r="T598" s="10" t="s">
        <v>3979</v>
      </c>
      <c r="U598" s="10" t="e">
        <v>#N/A</v>
      </c>
      <c r="V598" s="10" t="e">
        <v>#N/A</v>
      </c>
      <c r="W598" s="10" t="s">
        <v>5008</v>
      </c>
      <c r="Z598" s="20" t="s">
        <v>5372</v>
      </c>
    </row>
    <row r="599" spans="1:27" hidden="1" x14ac:dyDescent="0.25">
      <c r="A599" s="2">
        <v>8700967</v>
      </c>
      <c r="B599" s="2" t="s">
        <v>2816</v>
      </c>
      <c r="C599" s="2" t="s">
        <v>2817</v>
      </c>
      <c r="D599" s="2" t="s">
        <v>1380</v>
      </c>
      <c r="E599" s="8" t="s">
        <v>21</v>
      </c>
      <c r="F599" s="2" t="s">
        <v>1381</v>
      </c>
      <c r="G599" s="2" t="s">
        <v>22</v>
      </c>
      <c r="H599" s="2" t="s">
        <v>2818</v>
      </c>
      <c r="I599" s="2" t="s">
        <v>2819</v>
      </c>
      <c r="J599" s="2" t="s">
        <v>24</v>
      </c>
      <c r="K599" s="2" t="s">
        <v>73</v>
      </c>
      <c r="L599" s="2" t="s">
        <v>24</v>
      </c>
      <c r="M599" s="2" t="s">
        <v>24</v>
      </c>
      <c r="N599" s="3">
        <v>3570000018</v>
      </c>
      <c r="O599" s="2" t="s">
        <v>25</v>
      </c>
      <c r="P599" s="2" t="s">
        <v>26</v>
      </c>
      <c r="Q599" s="2">
        <v>40329</v>
      </c>
      <c r="R599" s="2" t="s">
        <v>51</v>
      </c>
      <c r="S599" s="4" t="s">
        <v>73</v>
      </c>
      <c r="T599" s="10" t="s">
        <v>3984</v>
      </c>
      <c r="U599" s="10" t="s">
        <v>24</v>
      </c>
      <c r="V599" s="10" t="s">
        <v>5009</v>
      </c>
      <c r="W599" s="10" t="s">
        <v>5010</v>
      </c>
      <c r="Z599" s="20" t="s">
        <v>5372</v>
      </c>
    </row>
    <row r="600" spans="1:27" hidden="1" x14ac:dyDescent="0.25">
      <c r="A600" s="2">
        <v>8701189</v>
      </c>
      <c r="B600" s="2" t="s">
        <v>2852</v>
      </c>
      <c r="C600" s="2" t="s">
        <v>2853</v>
      </c>
      <c r="D600" s="2" t="s">
        <v>2854</v>
      </c>
      <c r="E600" s="8" t="s">
        <v>21</v>
      </c>
      <c r="F600" s="2" t="s">
        <v>2855</v>
      </c>
      <c r="G600" s="2" t="s">
        <v>22</v>
      </c>
      <c r="H600" s="2" t="s">
        <v>2856</v>
      </c>
      <c r="I600" s="2" t="s">
        <v>2857</v>
      </c>
      <c r="J600" s="2" t="s">
        <v>24</v>
      </c>
      <c r="K600" s="2" t="s">
        <v>73</v>
      </c>
      <c r="L600" s="2" t="s">
        <v>24</v>
      </c>
      <c r="M600" s="2" t="s">
        <v>24</v>
      </c>
      <c r="N600" s="3">
        <v>3570000018</v>
      </c>
      <c r="O600" s="2" t="s">
        <v>25</v>
      </c>
      <c r="P600" s="2" t="s">
        <v>26</v>
      </c>
      <c r="Q600" s="2">
        <v>40827</v>
      </c>
      <c r="R600" s="2" t="s">
        <v>51</v>
      </c>
      <c r="S600" s="4" t="s">
        <v>73</v>
      </c>
      <c r="T600" s="10" t="s">
        <v>3984</v>
      </c>
      <c r="U600" s="10" t="s">
        <v>24</v>
      </c>
      <c r="V600" s="10" t="s">
        <v>5021</v>
      </c>
      <c r="W600" s="10" t="s">
        <v>5022</v>
      </c>
      <c r="Z600" s="20"/>
      <c r="AA600" s="22" t="s">
        <v>5372</v>
      </c>
    </row>
    <row r="601" spans="1:27" x14ac:dyDescent="0.25">
      <c r="A601" s="2">
        <v>8701515</v>
      </c>
      <c r="B601" s="2" t="s">
        <v>3211</v>
      </c>
      <c r="C601" s="2" t="s">
        <v>3212</v>
      </c>
      <c r="D601" s="2" t="s">
        <v>3213</v>
      </c>
      <c r="E601" s="8" t="s">
        <v>21</v>
      </c>
      <c r="F601" s="2" t="s">
        <v>1402</v>
      </c>
      <c r="G601" s="2" t="s">
        <v>22</v>
      </c>
      <c r="H601" s="2" t="s">
        <v>3214</v>
      </c>
      <c r="I601" s="2" t="s">
        <v>3215</v>
      </c>
      <c r="J601" s="2" t="s">
        <v>24</v>
      </c>
      <c r="K601" s="2" t="s">
        <v>1211</v>
      </c>
      <c r="L601" s="2" t="s">
        <v>1212</v>
      </c>
      <c r="M601" s="2" t="s">
        <v>24</v>
      </c>
      <c r="N601" s="3">
        <v>3570000027</v>
      </c>
      <c r="O601" s="2" t="s">
        <v>24</v>
      </c>
      <c r="P601" s="2" t="s">
        <v>26</v>
      </c>
      <c r="Q601" s="2">
        <v>41180</v>
      </c>
      <c r="R601" s="2" t="s">
        <v>51</v>
      </c>
      <c r="S601" s="4" t="s">
        <v>4441</v>
      </c>
      <c r="T601" s="10" t="s">
        <v>3984</v>
      </c>
      <c r="U601" s="10" t="s">
        <v>4091</v>
      </c>
      <c r="V601" s="10" t="s">
        <v>4809</v>
      </c>
      <c r="W601" s="10" t="s">
        <v>5141</v>
      </c>
      <c r="AA601" s="21" t="s">
        <v>5372</v>
      </c>
    </row>
    <row r="602" spans="1:27" x14ac:dyDescent="0.25">
      <c r="A602" s="2">
        <v>8701516</v>
      </c>
      <c r="B602" s="2" t="s">
        <v>3216</v>
      </c>
      <c r="C602" s="2" t="s">
        <v>3217</v>
      </c>
      <c r="D602" s="2" t="s">
        <v>2674</v>
      </c>
      <c r="E602" s="8" t="s">
        <v>21</v>
      </c>
      <c r="F602" s="2" t="s">
        <v>412</v>
      </c>
      <c r="G602" s="2" t="s">
        <v>22</v>
      </c>
      <c r="H602" s="2" t="s">
        <v>3218</v>
      </c>
      <c r="I602" s="2" t="s">
        <v>3219</v>
      </c>
      <c r="J602" s="2" t="s">
        <v>24</v>
      </c>
      <c r="K602" s="2" t="s">
        <v>1211</v>
      </c>
      <c r="L602" s="2" t="s">
        <v>1212</v>
      </c>
      <c r="M602" s="2" t="s">
        <v>24</v>
      </c>
      <c r="N602" s="3">
        <v>3570000027</v>
      </c>
      <c r="O602" s="2" t="s">
        <v>24</v>
      </c>
      <c r="P602" s="2" t="s">
        <v>26</v>
      </c>
      <c r="Q602" s="2">
        <v>41180</v>
      </c>
      <c r="R602" s="2" t="s">
        <v>51</v>
      </c>
      <c r="S602" s="4" t="s">
        <v>4441</v>
      </c>
      <c r="T602" s="10" t="s">
        <v>3984</v>
      </c>
      <c r="U602" s="10" t="s">
        <v>4430</v>
      </c>
      <c r="V602" s="10" t="s">
        <v>5142</v>
      </c>
      <c r="W602" s="10" t="s">
        <v>5143</v>
      </c>
      <c r="AA602" s="21" t="s">
        <v>5372</v>
      </c>
    </row>
    <row r="603" spans="1:27" x14ac:dyDescent="0.25">
      <c r="A603" s="2">
        <v>8701517</v>
      </c>
      <c r="B603" s="2" t="s">
        <v>3220</v>
      </c>
      <c r="C603" s="2" t="s">
        <v>3221</v>
      </c>
      <c r="D603" s="2" t="s">
        <v>3222</v>
      </c>
      <c r="E603" s="8" t="s">
        <v>21</v>
      </c>
      <c r="F603" s="2" t="s">
        <v>3223</v>
      </c>
      <c r="G603" s="2" t="s">
        <v>22</v>
      </c>
      <c r="H603" s="2" t="s">
        <v>3224</v>
      </c>
      <c r="I603" s="2" t="s">
        <v>3225</v>
      </c>
      <c r="J603" s="2" t="s">
        <v>24</v>
      </c>
      <c r="K603" s="2" t="s">
        <v>1211</v>
      </c>
      <c r="L603" s="2" t="s">
        <v>2884</v>
      </c>
      <c r="M603" s="2" t="s">
        <v>24</v>
      </c>
      <c r="N603" s="3">
        <v>3570000027</v>
      </c>
      <c r="O603" s="2" t="s">
        <v>24</v>
      </c>
      <c r="P603" s="2" t="s">
        <v>26</v>
      </c>
      <c r="Q603" s="2">
        <v>41180</v>
      </c>
      <c r="R603" s="2" t="s">
        <v>36</v>
      </c>
      <c r="S603" s="4" t="s">
        <v>4441</v>
      </c>
      <c r="T603" s="10" t="s">
        <v>3979</v>
      </c>
      <c r="U603" s="10" t="s">
        <v>4166</v>
      </c>
      <c r="V603" s="10" t="s">
        <v>5144</v>
      </c>
      <c r="W603" s="10" t="s">
        <v>5145</v>
      </c>
      <c r="Z603" s="20" t="s">
        <v>5372</v>
      </c>
    </row>
    <row r="604" spans="1:27" x14ac:dyDescent="0.25">
      <c r="A604" s="2">
        <v>8701519</v>
      </c>
      <c r="B604" s="2" t="s">
        <v>3226</v>
      </c>
      <c r="C604" s="2" t="s">
        <v>3227</v>
      </c>
      <c r="D604" s="2" t="s">
        <v>3228</v>
      </c>
      <c r="E604" s="8" t="s">
        <v>21</v>
      </c>
      <c r="F604" s="2" t="s">
        <v>3229</v>
      </c>
      <c r="G604" s="2" t="s">
        <v>22</v>
      </c>
      <c r="H604" s="2" t="s">
        <v>3230</v>
      </c>
      <c r="I604" s="2" t="s">
        <v>3231</v>
      </c>
      <c r="J604" s="2" t="s">
        <v>24</v>
      </c>
      <c r="K604" s="2" t="s">
        <v>1211</v>
      </c>
      <c r="L604" s="2" t="s">
        <v>1212</v>
      </c>
      <c r="M604" s="2" t="s">
        <v>24</v>
      </c>
      <c r="N604" s="3">
        <v>3570000027</v>
      </c>
      <c r="O604" s="2" t="s">
        <v>24</v>
      </c>
      <c r="P604" s="2" t="s">
        <v>26</v>
      </c>
      <c r="Q604" s="2">
        <v>41180</v>
      </c>
      <c r="R604" s="2" t="s">
        <v>36</v>
      </c>
      <c r="S604" s="4" t="s">
        <v>4441</v>
      </c>
      <c r="T604" s="10" t="s">
        <v>3979</v>
      </c>
      <c r="U604" s="10" t="s">
        <v>4166</v>
      </c>
      <c r="V604" s="10" t="s">
        <v>2815</v>
      </c>
      <c r="W604" s="10" t="s">
        <v>5146</v>
      </c>
      <c r="Z604" s="20" t="s">
        <v>5372</v>
      </c>
    </row>
    <row r="605" spans="1:27" x14ac:dyDescent="0.25">
      <c r="A605" s="2">
        <v>8701520</v>
      </c>
      <c r="B605" s="2" t="s">
        <v>3232</v>
      </c>
      <c r="C605" s="2" t="s">
        <v>3233</v>
      </c>
      <c r="D605" s="2" t="s">
        <v>3234</v>
      </c>
      <c r="E605" s="8" t="s">
        <v>21</v>
      </c>
      <c r="F605" s="2" t="s">
        <v>81</v>
      </c>
      <c r="G605" s="2" t="s">
        <v>22</v>
      </c>
      <c r="H605" s="2" t="s">
        <v>3235</v>
      </c>
      <c r="I605" s="2" t="s">
        <v>3236</v>
      </c>
      <c r="J605" s="2" t="s">
        <v>24</v>
      </c>
      <c r="K605" s="2" t="s">
        <v>1211</v>
      </c>
      <c r="L605" s="2" t="s">
        <v>1212</v>
      </c>
      <c r="M605" s="2" t="s">
        <v>24</v>
      </c>
      <c r="N605" s="3">
        <v>3570000027</v>
      </c>
      <c r="O605" s="2" t="s">
        <v>24</v>
      </c>
      <c r="P605" s="2" t="s">
        <v>26</v>
      </c>
      <c r="Q605" s="2">
        <v>41180</v>
      </c>
      <c r="R605" s="2" t="s">
        <v>55</v>
      </c>
      <c r="S605" s="4" t="s">
        <v>4441</v>
      </c>
      <c r="T605" s="10" t="s">
        <v>3989</v>
      </c>
      <c r="U605" s="10" t="e">
        <v>#N/A</v>
      </c>
      <c r="V605" s="10" t="e">
        <v>#N/A</v>
      </c>
      <c r="W605" s="10" t="s">
        <v>5147</v>
      </c>
      <c r="Z605" s="19" t="s">
        <v>5372</v>
      </c>
    </row>
    <row r="606" spans="1:27" x14ac:dyDescent="0.25">
      <c r="A606" s="2">
        <v>8701521</v>
      </c>
      <c r="B606" s="2" t="s">
        <v>3237</v>
      </c>
      <c r="C606" s="2" t="s">
        <v>3238</v>
      </c>
      <c r="D606" s="2" t="s">
        <v>3239</v>
      </c>
      <c r="E606" s="8" t="s">
        <v>21</v>
      </c>
      <c r="F606" s="2" t="s">
        <v>1948</v>
      </c>
      <c r="G606" s="2" t="s">
        <v>22</v>
      </c>
      <c r="H606" s="2" t="s">
        <v>3240</v>
      </c>
      <c r="I606" s="2" t="s">
        <v>3241</v>
      </c>
      <c r="J606" s="2" t="s">
        <v>24</v>
      </c>
      <c r="K606" s="2" t="s">
        <v>1211</v>
      </c>
      <c r="L606" s="2" t="s">
        <v>2884</v>
      </c>
      <c r="M606" s="2" t="s">
        <v>24</v>
      </c>
      <c r="N606" s="3">
        <v>3570000027</v>
      </c>
      <c r="O606" s="2" t="s">
        <v>24</v>
      </c>
      <c r="P606" s="2" t="s">
        <v>26</v>
      </c>
      <c r="Q606" s="2">
        <v>41180</v>
      </c>
      <c r="R606" s="2" t="s">
        <v>36</v>
      </c>
      <c r="S606" s="4" t="s">
        <v>4441</v>
      </c>
      <c r="T606" s="10" t="s">
        <v>3979</v>
      </c>
      <c r="U606" s="10" t="s">
        <v>4226</v>
      </c>
      <c r="V606" s="10" t="s">
        <v>4918</v>
      </c>
      <c r="W606" s="10" t="s">
        <v>5148</v>
      </c>
      <c r="Z606" s="20" t="s">
        <v>5372</v>
      </c>
    </row>
    <row r="607" spans="1:27" x14ac:dyDescent="0.25">
      <c r="A607" s="2">
        <v>8701522</v>
      </c>
      <c r="B607" s="2" t="s">
        <v>3242</v>
      </c>
      <c r="C607" s="2" t="s">
        <v>3243</v>
      </c>
      <c r="D607" s="2" t="s">
        <v>3244</v>
      </c>
      <c r="E607" s="8" t="s">
        <v>21</v>
      </c>
      <c r="F607" s="2" t="s">
        <v>2766</v>
      </c>
      <c r="G607" s="2" t="s">
        <v>22</v>
      </c>
      <c r="H607" s="2" t="s">
        <v>3245</v>
      </c>
      <c r="I607" s="2" t="s">
        <v>3246</v>
      </c>
      <c r="J607" s="2" t="s">
        <v>24</v>
      </c>
      <c r="K607" s="2" t="s">
        <v>1211</v>
      </c>
      <c r="L607" s="2" t="s">
        <v>2884</v>
      </c>
      <c r="M607" s="2" t="s">
        <v>24</v>
      </c>
      <c r="N607" s="3">
        <v>3570000027</v>
      </c>
      <c r="O607" s="2" t="s">
        <v>24</v>
      </c>
      <c r="P607" s="2" t="s">
        <v>26</v>
      </c>
      <c r="Q607" s="2">
        <v>41180</v>
      </c>
      <c r="R607" s="2" t="s">
        <v>36</v>
      </c>
      <c r="S607" s="4" t="s">
        <v>4441</v>
      </c>
      <c r="T607" s="10" t="s">
        <v>3979</v>
      </c>
      <c r="U607" s="10" t="s">
        <v>4226</v>
      </c>
      <c r="V607" s="10" t="s">
        <v>2816</v>
      </c>
      <c r="W607" s="10" t="s">
        <v>5149</v>
      </c>
      <c r="Z607" s="20" t="s">
        <v>5372</v>
      </c>
    </row>
    <row r="608" spans="1:27" x14ac:dyDescent="0.25">
      <c r="A608" s="2">
        <v>8701523</v>
      </c>
      <c r="B608" s="2" t="s">
        <v>3247</v>
      </c>
      <c r="C608" s="2" t="s">
        <v>3248</v>
      </c>
      <c r="D608" s="2" t="s">
        <v>2532</v>
      </c>
      <c r="E608" s="8" t="s">
        <v>21</v>
      </c>
      <c r="F608" s="2" t="s">
        <v>2312</v>
      </c>
      <c r="G608" s="2" t="s">
        <v>22</v>
      </c>
      <c r="H608" s="2" t="s">
        <v>3249</v>
      </c>
      <c r="I608" s="2" t="s">
        <v>3250</v>
      </c>
      <c r="J608" s="2" t="s">
        <v>24</v>
      </c>
      <c r="K608" s="2" t="s">
        <v>1211</v>
      </c>
      <c r="L608" s="2" t="s">
        <v>2884</v>
      </c>
      <c r="M608" s="2" t="s">
        <v>24</v>
      </c>
      <c r="N608" s="3">
        <v>3570000027</v>
      </c>
      <c r="O608" s="2" t="s">
        <v>24</v>
      </c>
      <c r="P608" s="2" t="s">
        <v>26</v>
      </c>
      <c r="Q608" s="2">
        <v>41180</v>
      </c>
      <c r="R608" s="2" t="s">
        <v>36</v>
      </c>
      <c r="S608" s="4" t="s">
        <v>4441</v>
      </c>
      <c r="T608" s="10" t="s">
        <v>3979</v>
      </c>
      <c r="U608" s="10" t="s">
        <v>5150</v>
      </c>
      <c r="V608" s="10" t="s">
        <v>2820</v>
      </c>
      <c r="W608" s="10" t="s">
        <v>5151</v>
      </c>
      <c r="Z608" s="20" t="s">
        <v>5372</v>
      </c>
    </row>
    <row r="609" spans="1:27" x14ac:dyDescent="0.25">
      <c r="A609" s="2">
        <v>8701524</v>
      </c>
      <c r="B609" s="2" t="s">
        <v>3251</v>
      </c>
      <c r="C609" s="2" t="s">
        <v>3252</v>
      </c>
      <c r="D609" s="2" t="s">
        <v>3253</v>
      </c>
      <c r="E609" s="8" t="s">
        <v>21</v>
      </c>
      <c r="F609" s="2" t="s">
        <v>1381</v>
      </c>
      <c r="G609" s="2" t="s">
        <v>22</v>
      </c>
      <c r="H609" s="2" t="s">
        <v>3254</v>
      </c>
      <c r="I609" s="2" t="s">
        <v>3255</v>
      </c>
      <c r="J609" s="2" t="s">
        <v>24</v>
      </c>
      <c r="K609" s="2" t="s">
        <v>1211</v>
      </c>
      <c r="L609" s="2" t="s">
        <v>1212</v>
      </c>
      <c r="M609" s="2" t="s">
        <v>24</v>
      </c>
      <c r="N609" s="3">
        <v>3570000027</v>
      </c>
      <c r="O609" s="2" t="s">
        <v>24</v>
      </c>
      <c r="P609" s="2" t="s">
        <v>26</v>
      </c>
      <c r="Q609" s="2">
        <v>41180</v>
      </c>
      <c r="R609" s="2" t="s">
        <v>51</v>
      </c>
      <c r="S609" s="4" t="s">
        <v>4441</v>
      </c>
      <c r="T609" s="10" t="s">
        <v>3984</v>
      </c>
      <c r="U609" s="10" t="s">
        <v>4548</v>
      </c>
      <c r="V609" s="10" t="s">
        <v>4244</v>
      </c>
      <c r="W609" s="10" t="s">
        <v>5152</v>
      </c>
      <c r="Z609" s="20" t="s">
        <v>5372</v>
      </c>
    </row>
    <row r="610" spans="1:27" x14ac:dyDescent="0.25">
      <c r="A610" s="2">
        <v>8701525</v>
      </c>
      <c r="B610" s="2" t="s">
        <v>3256</v>
      </c>
      <c r="C610" s="2" t="s">
        <v>3257</v>
      </c>
      <c r="D610" s="2" t="s">
        <v>3258</v>
      </c>
      <c r="E610" s="8" t="s">
        <v>21</v>
      </c>
      <c r="F610" s="2" t="s">
        <v>501</v>
      </c>
      <c r="G610" s="2" t="s">
        <v>22</v>
      </c>
      <c r="H610" s="2" t="s">
        <v>3259</v>
      </c>
      <c r="I610" s="2" t="s">
        <v>3260</v>
      </c>
      <c r="J610" s="2" t="s">
        <v>24</v>
      </c>
      <c r="K610" s="2" t="s">
        <v>1211</v>
      </c>
      <c r="L610" s="2" t="s">
        <v>2884</v>
      </c>
      <c r="M610" s="2" t="s">
        <v>24</v>
      </c>
      <c r="N610" s="3">
        <v>3570000027</v>
      </c>
      <c r="O610" s="2" t="s">
        <v>24</v>
      </c>
      <c r="P610" s="2" t="s">
        <v>26</v>
      </c>
      <c r="Q610" s="2">
        <v>41180</v>
      </c>
      <c r="R610" s="2" t="s">
        <v>36</v>
      </c>
      <c r="S610" s="4" t="s">
        <v>4441</v>
      </c>
      <c r="T610" s="10" t="s">
        <v>3979</v>
      </c>
      <c r="U610" s="10" t="s">
        <v>4842</v>
      </c>
      <c r="V610" s="10" t="s">
        <v>4244</v>
      </c>
      <c r="W610" s="10" t="s">
        <v>5153</v>
      </c>
      <c r="Z610" s="20" t="s">
        <v>5372</v>
      </c>
    </row>
    <row r="611" spans="1:27" x14ac:dyDescent="0.25">
      <c r="A611" s="2">
        <v>8701526</v>
      </c>
      <c r="B611" s="2" t="s">
        <v>3261</v>
      </c>
      <c r="C611" s="2" t="s">
        <v>3262</v>
      </c>
      <c r="D611" s="2" t="s">
        <v>3263</v>
      </c>
      <c r="E611" s="8" t="s">
        <v>21</v>
      </c>
      <c r="F611" s="2" t="s">
        <v>1889</v>
      </c>
      <c r="G611" s="2" t="s">
        <v>22</v>
      </c>
      <c r="H611" s="2" t="s">
        <v>3264</v>
      </c>
      <c r="I611" s="2" t="s">
        <v>3265</v>
      </c>
      <c r="J611" s="2" t="s">
        <v>24</v>
      </c>
      <c r="K611" s="2" t="s">
        <v>1211</v>
      </c>
      <c r="L611" s="2" t="s">
        <v>2884</v>
      </c>
      <c r="M611" s="2" t="s">
        <v>24</v>
      </c>
      <c r="N611" s="3">
        <v>3570000027</v>
      </c>
      <c r="O611" s="2" t="s">
        <v>24</v>
      </c>
      <c r="P611" s="2" t="s">
        <v>26</v>
      </c>
      <c r="Q611" s="2">
        <v>41180</v>
      </c>
      <c r="R611" s="2" t="s">
        <v>55</v>
      </c>
      <c r="S611" s="4" t="s">
        <v>4441</v>
      </c>
      <c r="T611" s="10" t="s">
        <v>3989</v>
      </c>
      <c r="U611" s="10" t="e">
        <v>#N/A</v>
      </c>
      <c r="V611" s="10" t="e">
        <v>#N/A</v>
      </c>
      <c r="W611" s="10" t="s">
        <v>5154</v>
      </c>
      <c r="Z611" s="20" t="s">
        <v>5372</v>
      </c>
    </row>
    <row r="612" spans="1:27" x14ac:dyDescent="0.25">
      <c r="A612" s="2">
        <v>8701527</v>
      </c>
      <c r="B612" s="2" t="s">
        <v>3266</v>
      </c>
      <c r="C612" s="2" t="s">
        <v>3267</v>
      </c>
      <c r="D612" s="2" t="s">
        <v>2664</v>
      </c>
      <c r="E612" s="8" t="s">
        <v>21</v>
      </c>
      <c r="F612" s="2" t="s">
        <v>2054</v>
      </c>
      <c r="G612" s="2" t="s">
        <v>22</v>
      </c>
      <c r="H612" s="2" t="s">
        <v>3268</v>
      </c>
      <c r="I612" s="2" t="s">
        <v>3269</v>
      </c>
      <c r="J612" s="2" t="s">
        <v>24</v>
      </c>
      <c r="K612" s="2" t="s">
        <v>1211</v>
      </c>
      <c r="L612" s="2" t="s">
        <v>2884</v>
      </c>
      <c r="M612" s="2" t="s">
        <v>24</v>
      </c>
      <c r="N612" s="3">
        <v>3570000027</v>
      </c>
      <c r="O612" s="2" t="s">
        <v>24</v>
      </c>
      <c r="P612" s="2" t="s">
        <v>26</v>
      </c>
      <c r="Q612" s="2">
        <v>41180</v>
      </c>
      <c r="R612" s="2" t="s">
        <v>55</v>
      </c>
      <c r="S612" s="4" t="s">
        <v>4441</v>
      </c>
      <c r="T612" s="10" t="s">
        <v>3989</v>
      </c>
      <c r="U612" s="10" t="e">
        <v>#N/A</v>
      </c>
      <c r="V612" s="10" t="e">
        <v>#N/A</v>
      </c>
      <c r="W612" s="10" t="s">
        <v>5155</v>
      </c>
      <c r="Z612" s="20" t="s">
        <v>5372</v>
      </c>
    </row>
    <row r="613" spans="1:27" x14ac:dyDescent="0.25">
      <c r="A613" s="2">
        <v>8701528</v>
      </c>
      <c r="B613" s="2" t="s">
        <v>3270</v>
      </c>
      <c r="C613" s="2" t="s">
        <v>3271</v>
      </c>
      <c r="D613" s="2" t="s">
        <v>2798</v>
      </c>
      <c r="E613" s="8" t="s">
        <v>21</v>
      </c>
      <c r="F613" s="2" t="s">
        <v>272</v>
      </c>
      <c r="G613" s="2" t="s">
        <v>22</v>
      </c>
      <c r="H613" s="2" t="s">
        <v>3272</v>
      </c>
      <c r="I613" s="2" t="s">
        <v>3273</v>
      </c>
      <c r="J613" s="2" t="s">
        <v>24</v>
      </c>
      <c r="K613" s="2" t="s">
        <v>1211</v>
      </c>
      <c r="L613" s="2" t="s">
        <v>1212</v>
      </c>
      <c r="M613" s="2" t="s">
        <v>24</v>
      </c>
      <c r="N613" s="3">
        <v>3570000027</v>
      </c>
      <c r="O613" s="2" t="s">
        <v>24</v>
      </c>
      <c r="P613" s="2" t="s">
        <v>26</v>
      </c>
      <c r="Q613" s="2">
        <v>41180</v>
      </c>
      <c r="R613" s="2" t="s">
        <v>51</v>
      </c>
      <c r="S613" s="4" t="s">
        <v>4441</v>
      </c>
      <c r="T613" s="10" t="s">
        <v>3984</v>
      </c>
      <c r="U613" s="10" t="s">
        <v>4842</v>
      </c>
      <c r="V613" s="10" t="s">
        <v>2823</v>
      </c>
      <c r="W613" s="10" t="s">
        <v>5156</v>
      </c>
      <c r="Z613" s="20" t="s">
        <v>5372</v>
      </c>
    </row>
    <row r="614" spans="1:27" x14ac:dyDescent="0.25">
      <c r="A614" s="2">
        <v>8701529</v>
      </c>
      <c r="B614" s="2" t="s">
        <v>3274</v>
      </c>
      <c r="C614" s="2" t="s">
        <v>3275</v>
      </c>
      <c r="D614" s="2" t="s">
        <v>3276</v>
      </c>
      <c r="E614" s="8" t="s">
        <v>21</v>
      </c>
      <c r="F614" s="2" t="s">
        <v>636</v>
      </c>
      <c r="G614" s="2" t="s">
        <v>22</v>
      </c>
      <c r="H614" s="2" t="s">
        <v>3277</v>
      </c>
      <c r="I614" s="2" t="s">
        <v>3278</v>
      </c>
      <c r="J614" s="2" t="s">
        <v>24</v>
      </c>
      <c r="K614" s="2" t="s">
        <v>1211</v>
      </c>
      <c r="L614" s="2" t="s">
        <v>2884</v>
      </c>
      <c r="M614" s="2" t="s">
        <v>24</v>
      </c>
      <c r="N614" s="3">
        <v>3570000027</v>
      </c>
      <c r="O614" s="2" t="s">
        <v>24</v>
      </c>
      <c r="P614" s="2" t="s">
        <v>26</v>
      </c>
      <c r="Q614" s="2">
        <v>41180</v>
      </c>
      <c r="R614" s="2" t="s">
        <v>51</v>
      </c>
      <c r="S614" s="4" t="s">
        <v>4441</v>
      </c>
      <c r="T614" s="10" t="s">
        <v>3984</v>
      </c>
      <c r="U614" s="10" t="s">
        <v>4378</v>
      </c>
      <c r="V614" s="10" t="s">
        <v>5157</v>
      </c>
      <c r="W614" s="10" t="s">
        <v>5158</v>
      </c>
      <c r="Z614" s="20" t="s">
        <v>5372</v>
      </c>
    </row>
    <row r="615" spans="1:27" x14ac:dyDescent="0.25">
      <c r="A615" s="2">
        <v>8701530</v>
      </c>
      <c r="B615" s="2" t="s">
        <v>3279</v>
      </c>
      <c r="C615" s="2" t="s">
        <v>3280</v>
      </c>
      <c r="D615" s="2" t="s">
        <v>2669</v>
      </c>
      <c r="E615" s="8" t="s">
        <v>21</v>
      </c>
      <c r="F615" s="2" t="s">
        <v>329</v>
      </c>
      <c r="G615" s="2" t="s">
        <v>22</v>
      </c>
      <c r="H615" s="2" t="s">
        <v>3281</v>
      </c>
      <c r="I615" s="2" t="s">
        <v>3282</v>
      </c>
      <c r="J615" s="2" t="s">
        <v>24</v>
      </c>
      <c r="K615" s="2" t="s">
        <v>1211</v>
      </c>
      <c r="L615" s="2" t="s">
        <v>1212</v>
      </c>
      <c r="M615" s="2" t="s">
        <v>24</v>
      </c>
      <c r="N615" s="3">
        <v>3570000027</v>
      </c>
      <c r="O615" s="2" t="s">
        <v>24</v>
      </c>
      <c r="P615" s="2" t="s">
        <v>26</v>
      </c>
      <c r="Q615" s="2">
        <v>41180</v>
      </c>
      <c r="R615" s="2" t="s">
        <v>51</v>
      </c>
      <c r="S615" s="4" t="s">
        <v>4441</v>
      </c>
      <c r="T615" s="10" t="s">
        <v>3984</v>
      </c>
      <c r="U615" s="10" t="s">
        <v>4273</v>
      </c>
      <c r="V615" s="10" t="s">
        <v>5159</v>
      </c>
      <c r="W615" s="10" t="s">
        <v>5160</v>
      </c>
      <c r="Z615" s="20" t="s">
        <v>5372</v>
      </c>
    </row>
    <row r="616" spans="1:27" x14ac:dyDescent="0.25">
      <c r="A616" s="2">
        <v>8701531</v>
      </c>
      <c r="B616" s="2" t="s">
        <v>3283</v>
      </c>
      <c r="C616" s="2" t="s">
        <v>3284</v>
      </c>
      <c r="D616" s="2" t="s">
        <v>3285</v>
      </c>
      <c r="E616" s="8" t="s">
        <v>21</v>
      </c>
      <c r="F616" s="2" t="s">
        <v>1204</v>
      </c>
      <c r="G616" s="2" t="s">
        <v>22</v>
      </c>
      <c r="H616" s="2" t="s">
        <v>3286</v>
      </c>
      <c r="I616" s="2" t="s">
        <v>3287</v>
      </c>
      <c r="J616" s="2" t="s">
        <v>24</v>
      </c>
      <c r="K616" s="2" t="s">
        <v>1211</v>
      </c>
      <c r="L616" s="2" t="s">
        <v>2884</v>
      </c>
      <c r="M616" s="2" t="s">
        <v>24</v>
      </c>
      <c r="N616" s="3">
        <v>3570000027</v>
      </c>
      <c r="O616" s="2" t="s">
        <v>24</v>
      </c>
      <c r="P616" s="2" t="s">
        <v>26</v>
      </c>
      <c r="Q616" s="2">
        <v>41180</v>
      </c>
      <c r="R616" s="2" t="s">
        <v>36</v>
      </c>
      <c r="S616" s="4" t="s">
        <v>4441</v>
      </c>
      <c r="T616" s="10" t="s">
        <v>3979</v>
      </c>
      <c r="U616" s="10" t="s">
        <v>4091</v>
      </c>
      <c r="V616" s="10" t="s">
        <v>5161</v>
      </c>
      <c r="W616" s="10" t="s">
        <v>5162</v>
      </c>
      <c r="Z616" s="20" t="s">
        <v>5372</v>
      </c>
    </row>
    <row r="617" spans="1:27" x14ac:dyDescent="0.25">
      <c r="A617" s="2">
        <v>8701532</v>
      </c>
      <c r="B617" s="2" t="s">
        <v>3288</v>
      </c>
      <c r="C617" s="2" t="s">
        <v>3289</v>
      </c>
      <c r="D617" s="2" t="s">
        <v>3290</v>
      </c>
      <c r="E617" s="8" t="s">
        <v>21</v>
      </c>
      <c r="F617" s="2" t="s">
        <v>185</v>
      </c>
      <c r="G617" s="2" t="s">
        <v>22</v>
      </c>
      <c r="H617" s="2" t="s">
        <v>3291</v>
      </c>
      <c r="I617" s="2" t="s">
        <v>3292</v>
      </c>
      <c r="J617" s="2" t="s">
        <v>24</v>
      </c>
      <c r="K617" s="2" t="s">
        <v>1211</v>
      </c>
      <c r="L617" s="2" t="s">
        <v>2884</v>
      </c>
      <c r="M617" s="2" t="s">
        <v>24</v>
      </c>
      <c r="N617" s="3">
        <v>3570000027</v>
      </c>
      <c r="O617" s="2" t="s">
        <v>24</v>
      </c>
      <c r="P617" s="2" t="s">
        <v>26</v>
      </c>
      <c r="Q617" s="2">
        <v>41180</v>
      </c>
      <c r="R617" s="2" t="s">
        <v>60</v>
      </c>
      <c r="S617" s="4" t="s">
        <v>4441</v>
      </c>
      <c r="T617" s="10" t="s">
        <v>3992</v>
      </c>
      <c r="U617" s="10" t="s">
        <v>5163</v>
      </c>
      <c r="V617" s="10" t="s">
        <v>2824</v>
      </c>
      <c r="W617" s="10" t="s">
        <v>5164</v>
      </c>
      <c r="AA617" s="21" t="s">
        <v>5372</v>
      </c>
    </row>
    <row r="618" spans="1:27" x14ac:dyDescent="0.25">
      <c r="A618" s="2">
        <v>8701533</v>
      </c>
      <c r="B618" s="2" t="s">
        <v>3293</v>
      </c>
      <c r="C618" s="2" t="s">
        <v>3294</v>
      </c>
      <c r="D618" s="2" t="s">
        <v>2741</v>
      </c>
      <c r="E618" s="8" t="s">
        <v>21</v>
      </c>
      <c r="F618" s="2" t="s">
        <v>469</v>
      </c>
      <c r="G618" s="2" t="s">
        <v>22</v>
      </c>
      <c r="H618" s="2" t="s">
        <v>3295</v>
      </c>
      <c r="I618" s="2" t="s">
        <v>3296</v>
      </c>
      <c r="J618" s="2" t="s">
        <v>24</v>
      </c>
      <c r="K618" s="2" t="s">
        <v>1211</v>
      </c>
      <c r="L618" s="2" t="s">
        <v>1212</v>
      </c>
      <c r="M618" s="2" t="s">
        <v>24</v>
      </c>
      <c r="N618" s="3">
        <v>3570000027</v>
      </c>
      <c r="O618" s="2" t="s">
        <v>24</v>
      </c>
      <c r="P618" s="2" t="s">
        <v>26</v>
      </c>
      <c r="Q618" s="2">
        <v>41180</v>
      </c>
      <c r="R618" s="2" t="s">
        <v>55</v>
      </c>
      <c r="S618" s="4" t="s">
        <v>4441</v>
      </c>
      <c r="T618" s="10" t="s">
        <v>3989</v>
      </c>
      <c r="U618" s="10" t="e">
        <v>#N/A</v>
      </c>
      <c r="V618" s="10" t="e">
        <v>#N/A</v>
      </c>
      <c r="W618" s="10" t="s">
        <v>5165</v>
      </c>
      <c r="Z618" s="20" t="s">
        <v>5372</v>
      </c>
    </row>
    <row r="619" spans="1:27" x14ac:dyDescent="0.25">
      <c r="A619" s="2">
        <v>8701534</v>
      </c>
      <c r="B619" s="2" t="s">
        <v>3297</v>
      </c>
      <c r="C619" s="2" t="s">
        <v>3298</v>
      </c>
      <c r="D619" s="2" t="s">
        <v>3299</v>
      </c>
      <c r="E619" s="8" t="s">
        <v>21</v>
      </c>
      <c r="F619" s="2" t="s">
        <v>1966</v>
      </c>
      <c r="G619" s="2" t="s">
        <v>22</v>
      </c>
      <c r="H619" s="2" t="s">
        <v>3300</v>
      </c>
      <c r="I619" s="2" t="s">
        <v>3301</v>
      </c>
      <c r="J619" s="2" t="s">
        <v>24</v>
      </c>
      <c r="K619" s="2" t="s">
        <v>1211</v>
      </c>
      <c r="L619" s="2" t="s">
        <v>2884</v>
      </c>
      <c r="M619" s="2" t="s">
        <v>24</v>
      </c>
      <c r="N619" s="3">
        <v>3570000027</v>
      </c>
      <c r="O619" s="2" t="s">
        <v>24</v>
      </c>
      <c r="P619" s="2" t="s">
        <v>26</v>
      </c>
      <c r="Q619" s="2">
        <v>41180</v>
      </c>
      <c r="R619" s="2" t="s">
        <v>36</v>
      </c>
      <c r="S619" s="4" t="s">
        <v>4441</v>
      </c>
      <c r="T619" s="10" t="s">
        <v>3979</v>
      </c>
      <c r="U619" s="10" t="s">
        <v>3994</v>
      </c>
      <c r="V619" s="10" t="s">
        <v>5166</v>
      </c>
      <c r="W619" s="10" t="s">
        <v>5167</v>
      </c>
      <c r="Z619" s="20" t="s">
        <v>5372</v>
      </c>
    </row>
    <row r="620" spans="1:27" x14ac:dyDescent="0.25">
      <c r="A620" s="2">
        <v>8701535</v>
      </c>
      <c r="B620" s="2" t="s">
        <v>3302</v>
      </c>
      <c r="C620" s="2" t="s">
        <v>3303</v>
      </c>
      <c r="D620" s="2" t="s">
        <v>3304</v>
      </c>
      <c r="E620" s="8" t="s">
        <v>21</v>
      </c>
      <c r="F620" s="2" t="s">
        <v>52</v>
      </c>
      <c r="G620" s="2" t="s">
        <v>22</v>
      </c>
      <c r="H620" s="2" t="s">
        <v>3305</v>
      </c>
      <c r="I620" s="2" t="s">
        <v>3306</v>
      </c>
      <c r="J620" s="2" t="s">
        <v>24</v>
      </c>
      <c r="K620" s="2" t="s">
        <v>1211</v>
      </c>
      <c r="L620" s="2" t="s">
        <v>2884</v>
      </c>
      <c r="M620" s="2" t="s">
        <v>24</v>
      </c>
      <c r="N620" s="3">
        <v>3570000027</v>
      </c>
      <c r="O620" s="2" t="s">
        <v>24</v>
      </c>
      <c r="P620" s="2" t="s">
        <v>26</v>
      </c>
      <c r="Q620" s="2">
        <v>41180</v>
      </c>
      <c r="R620" s="2" t="s">
        <v>36</v>
      </c>
      <c r="S620" s="4" t="s">
        <v>4441</v>
      </c>
      <c r="T620" s="10" t="s">
        <v>3979</v>
      </c>
      <c r="U620" s="10" t="s">
        <v>4002</v>
      </c>
      <c r="V620" s="10" t="s">
        <v>5168</v>
      </c>
      <c r="W620" s="10" t="s">
        <v>5169</v>
      </c>
      <c r="Z620" s="20" t="s">
        <v>5372</v>
      </c>
    </row>
    <row r="621" spans="1:27" x14ac:dyDescent="0.25">
      <c r="A621" s="2">
        <v>8701536</v>
      </c>
      <c r="B621" s="2" t="s">
        <v>3307</v>
      </c>
      <c r="C621" s="2" t="s">
        <v>3308</v>
      </c>
      <c r="D621" s="2" t="s">
        <v>3309</v>
      </c>
      <c r="E621" s="8" t="s">
        <v>21</v>
      </c>
      <c r="F621" s="2" t="s">
        <v>2456</v>
      </c>
      <c r="G621" s="2" t="s">
        <v>22</v>
      </c>
      <c r="H621" s="2" t="s">
        <v>3310</v>
      </c>
      <c r="I621" s="2" t="s">
        <v>3311</v>
      </c>
      <c r="J621" s="2" t="s">
        <v>24</v>
      </c>
      <c r="K621" s="2" t="s">
        <v>1211</v>
      </c>
      <c r="L621" s="2" t="s">
        <v>2884</v>
      </c>
      <c r="M621" s="2" t="s">
        <v>24</v>
      </c>
      <c r="N621" s="3">
        <v>3570000027</v>
      </c>
      <c r="O621" s="2" t="s">
        <v>24</v>
      </c>
      <c r="P621" s="2" t="s">
        <v>26</v>
      </c>
      <c r="Q621" s="2">
        <v>41180</v>
      </c>
      <c r="R621" s="2" t="s">
        <v>36</v>
      </c>
      <c r="S621" s="4" t="s">
        <v>4441</v>
      </c>
      <c r="T621" s="10" t="s">
        <v>3979</v>
      </c>
      <c r="U621" s="10" t="s">
        <v>4039</v>
      </c>
      <c r="V621" s="10" t="s">
        <v>4145</v>
      </c>
      <c r="W621" s="10" t="s">
        <v>5170</v>
      </c>
      <c r="Z621" s="20" t="s">
        <v>5372</v>
      </c>
    </row>
    <row r="622" spans="1:27" x14ac:dyDescent="0.25">
      <c r="A622" s="2">
        <v>8701537</v>
      </c>
      <c r="B622" s="2" t="s">
        <v>3312</v>
      </c>
      <c r="C622" s="2" t="s">
        <v>3313</v>
      </c>
      <c r="D622" s="2" t="s">
        <v>3314</v>
      </c>
      <c r="E622" s="8" t="s">
        <v>21</v>
      </c>
      <c r="F622" s="2" t="s">
        <v>1998</v>
      </c>
      <c r="G622" s="2" t="s">
        <v>22</v>
      </c>
      <c r="H622" s="2" t="s">
        <v>3315</v>
      </c>
      <c r="I622" s="2" t="s">
        <v>3316</v>
      </c>
      <c r="J622" s="2" t="s">
        <v>24</v>
      </c>
      <c r="K622" s="2" t="s">
        <v>1211</v>
      </c>
      <c r="L622" s="2" t="s">
        <v>1212</v>
      </c>
      <c r="M622" s="2" t="s">
        <v>24</v>
      </c>
      <c r="N622" s="3">
        <v>3570000027</v>
      </c>
      <c r="O622" s="2" t="s">
        <v>24</v>
      </c>
      <c r="P622" s="2" t="s">
        <v>26</v>
      </c>
      <c r="Q622" s="2">
        <v>41180</v>
      </c>
      <c r="R622" s="2" t="s">
        <v>36</v>
      </c>
      <c r="S622" s="4" t="s">
        <v>4441</v>
      </c>
      <c r="T622" s="10" t="s">
        <v>3979</v>
      </c>
      <c r="U622" s="10" t="s">
        <v>5171</v>
      </c>
      <c r="V622" s="10" t="s">
        <v>5172</v>
      </c>
      <c r="W622" s="10" t="s">
        <v>5173</v>
      </c>
      <c r="Z622" s="20" t="s">
        <v>5372</v>
      </c>
    </row>
    <row r="623" spans="1:27" x14ac:dyDescent="0.25">
      <c r="A623" s="2">
        <v>8701538</v>
      </c>
      <c r="B623" s="2" t="s">
        <v>3317</v>
      </c>
      <c r="C623" s="2" t="s">
        <v>3318</v>
      </c>
      <c r="D623" s="2" t="s">
        <v>3319</v>
      </c>
      <c r="E623" s="8" t="s">
        <v>21</v>
      </c>
      <c r="F623" s="2" t="s">
        <v>651</v>
      </c>
      <c r="G623" s="2" t="s">
        <v>22</v>
      </c>
      <c r="H623" s="2" t="s">
        <v>3320</v>
      </c>
      <c r="I623" s="2" t="s">
        <v>3321</v>
      </c>
      <c r="J623" s="2" t="s">
        <v>24</v>
      </c>
      <c r="K623" s="2" t="s">
        <v>1211</v>
      </c>
      <c r="L623" s="2" t="s">
        <v>1212</v>
      </c>
      <c r="M623" s="2" t="s">
        <v>24</v>
      </c>
      <c r="N623" s="3">
        <v>3570000027</v>
      </c>
      <c r="O623" s="2" t="s">
        <v>24</v>
      </c>
      <c r="P623" s="2" t="s">
        <v>26</v>
      </c>
      <c r="Q623" s="2">
        <v>41180</v>
      </c>
      <c r="R623" s="2" t="s">
        <v>36</v>
      </c>
      <c r="S623" s="4" t="s">
        <v>4441</v>
      </c>
      <c r="T623" s="10" t="s">
        <v>3979</v>
      </c>
      <c r="U623" s="10" t="s">
        <v>0</v>
      </c>
      <c r="V623" s="10" t="s">
        <v>2837</v>
      </c>
      <c r="W623" s="10" t="s">
        <v>5174</v>
      </c>
      <c r="Z623" s="20" t="s">
        <v>5372</v>
      </c>
    </row>
    <row r="624" spans="1:27" x14ac:dyDescent="0.25">
      <c r="A624" s="2">
        <v>8701539</v>
      </c>
      <c r="B624" s="2" t="s">
        <v>3322</v>
      </c>
      <c r="C624" s="2" t="s">
        <v>3323</v>
      </c>
      <c r="D624" s="2" t="s">
        <v>3324</v>
      </c>
      <c r="E624" s="8" t="s">
        <v>21</v>
      </c>
      <c r="F624" s="2" t="s">
        <v>632</v>
      </c>
      <c r="G624" s="2" t="s">
        <v>22</v>
      </c>
      <c r="H624" s="2" t="s">
        <v>3325</v>
      </c>
      <c r="I624" s="2" t="s">
        <v>3326</v>
      </c>
      <c r="J624" s="2" t="s">
        <v>24</v>
      </c>
      <c r="K624" s="2" t="s">
        <v>1211</v>
      </c>
      <c r="L624" s="2" t="s">
        <v>2884</v>
      </c>
      <c r="M624" s="2" t="s">
        <v>24</v>
      </c>
      <c r="N624" s="3">
        <v>3570000027</v>
      </c>
      <c r="O624" s="2" t="s">
        <v>24</v>
      </c>
      <c r="P624" s="2" t="s">
        <v>26</v>
      </c>
      <c r="Q624" s="2">
        <v>41180</v>
      </c>
      <c r="R624" s="2" t="s">
        <v>36</v>
      </c>
      <c r="S624" s="4" t="s">
        <v>4441</v>
      </c>
      <c r="T624" s="10" t="s">
        <v>3979</v>
      </c>
      <c r="U624" s="10" t="s">
        <v>4236</v>
      </c>
      <c r="V624" s="10" t="s">
        <v>4582</v>
      </c>
      <c r="W624" s="10" t="s">
        <v>5175</v>
      </c>
      <c r="AA624" s="21" t="s">
        <v>5372</v>
      </c>
    </row>
    <row r="625" spans="1:27" x14ac:dyDescent="0.25">
      <c r="A625" s="2">
        <v>8701540</v>
      </c>
      <c r="B625" s="2" t="s">
        <v>3327</v>
      </c>
      <c r="C625" s="2" t="s">
        <v>3328</v>
      </c>
      <c r="D625" s="2" t="s">
        <v>3329</v>
      </c>
      <c r="E625" s="8" t="s">
        <v>21</v>
      </c>
      <c r="F625" s="2" t="s">
        <v>503</v>
      </c>
      <c r="G625" s="2" t="s">
        <v>22</v>
      </c>
      <c r="H625" s="2" t="s">
        <v>3330</v>
      </c>
      <c r="I625" s="2" t="s">
        <v>3331</v>
      </c>
      <c r="J625" s="2" t="s">
        <v>24</v>
      </c>
      <c r="K625" s="2" t="s">
        <v>1211</v>
      </c>
      <c r="L625" s="2" t="s">
        <v>2884</v>
      </c>
      <c r="M625" s="2" t="s">
        <v>24</v>
      </c>
      <c r="N625" s="3">
        <v>3570000027</v>
      </c>
      <c r="O625" s="2" t="s">
        <v>24</v>
      </c>
      <c r="P625" s="2" t="s">
        <v>26</v>
      </c>
      <c r="Q625" s="2">
        <v>41180</v>
      </c>
      <c r="R625" s="2" t="s">
        <v>55</v>
      </c>
      <c r="S625" s="4" t="s">
        <v>4441</v>
      </c>
      <c r="T625" s="10" t="s">
        <v>3989</v>
      </c>
      <c r="U625" s="10" t="e">
        <v>#N/A</v>
      </c>
      <c r="V625" s="10" t="e">
        <v>#N/A</v>
      </c>
      <c r="W625" s="10" t="s">
        <v>5176</v>
      </c>
      <c r="Z625" s="20" t="s">
        <v>5372</v>
      </c>
    </row>
    <row r="626" spans="1:27" x14ac:dyDescent="0.25">
      <c r="A626" s="2">
        <v>8701541</v>
      </c>
      <c r="B626" s="2" t="s">
        <v>3332</v>
      </c>
      <c r="C626" s="2" t="s">
        <v>3333</v>
      </c>
      <c r="D626" s="2" t="s">
        <v>3334</v>
      </c>
      <c r="E626" s="8" t="s">
        <v>21</v>
      </c>
      <c r="F626" s="2" t="s">
        <v>1205</v>
      </c>
      <c r="G626" s="2" t="s">
        <v>22</v>
      </c>
      <c r="H626" s="2" t="s">
        <v>3335</v>
      </c>
      <c r="I626" s="2" t="s">
        <v>3336</v>
      </c>
      <c r="J626" s="2" t="s">
        <v>24</v>
      </c>
      <c r="K626" s="2" t="s">
        <v>1211</v>
      </c>
      <c r="L626" s="2" t="s">
        <v>1212</v>
      </c>
      <c r="M626" s="2" t="s">
        <v>24</v>
      </c>
      <c r="N626" s="3">
        <v>3570000027</v>
      </c>
      <c r="O626" s="2" t="s">
        <v>24</v>
      </c>
      <c r="P626" s="2" t="s">
        <v>26</v>
      </c>
      <c r="Q626" s="2">
        <v>41180</v>
      </c>
      <c r="R626" s="2" t="s">
        <v>51</v>
      </c>
      <c r="S626" s="4" t="s">
        <v>4441</v>
      </c>
      <c r="T626" s="10" t="s">
        <v>3984</v>
      </c>
      <c r="U626" s="10" t="s">
        <v>4384</v>
      </c>
      <c r="V626" s="10" t="s">
        <v>4911</v>
      </c>
      <c r="W626" s="10" t="s">
        <v>5177</v>
      </c>
      <c r="Z626" s="20" t="s">
        <v>5372</v>
      </c>
    </row>
    <row r="627" spans="1:27" x14ac:dyDescent="0.25">
      <c r="A627" s="2">
        <v>8701542</v>
      </c>
      <c r="B627" s="2" t="s">
        <v>3337</v>
      </c>
      <c r="C627" s="2" t="s">
        <v>3338</v>
      </c>
      <c r="D627" s="2" t="s">
        <v>3339</v>
      </c>
      <c r="E627" s="8" t="s">
        <v>21</v>
      </c>
      <c r="F627" s="2" t="s">
        <v>453</v>
      </c>
      <c r="G627" s="2" t="s">
        <v>22</v>
      </c>
      <c r="H627" s="2" t="s">
        <v>3340</v>
      </c>
      <c r="I627" s="2" t="s">
        <v>3341</v>
      </c>
      <c r="J627" s="2" t="s">
        <v>24</v>
      </c>
      <c r="K627" s="2" t="s">
        <v>1211</v>
      </c>
      <c r="L627" s="2" t="s">
        <v>1212</v>
      </c>
      <c r="M627" s="2" t="s">
        <v>24</v>
      </c>
      <c r="N627" s="3">
        <v>3570000027</v>
      </c>
      <c r="O627" s="2" t="s">
        <v>24</v>
      </c>
      <c r="P627" s="2" t="s">
        <v>26</v>
      </c>
      <c r="Q627" s="2">
        <v>41180</v>
      </c>
      <c r="R627" s="2" t="s">
        <v>55</v>
      </c>
      <c r="S627" s="4" t="s">
        <v>4441</v>
      </c>
      <c r="T627" s="10" t="s">
        <v>3989</v>
      </c>
      <c r="U627" s="10" t="e">
        <v>#N/A</v>
      </c>
      <c r="V627" s="10" t="e">
        <v>#N/A</v>
      </c>
      <c r="W627" s="10" t="s">
        <v>5178</v>
      </c>
      <c r="AA627" s="21" t="s">
        <v>5372</v>
      </c>
    </row>
    <row r="628" spans="1:27" hidden="1" x14ac:dyDescent="0.25">
      <c r="A628" s="2">
        <v>8702372</v>
      </c>
      <c r="B628" s="2" t="s">
        <v>3583</v>
      </c>
      <c r="C628" s="2" t="s">
        <v>3584</v>
      </c>
      <c r="D628" s="2" t="s">
        <v>1997</v>
      </c>
      <c r="E628" s="8" t="s">
        <v>21</v>
      </c>
      <c r="F628" s="2" t="s">
        <v>1998</v>
      </c>
      <c r="G628" s="2" t="s">
        <v>22</v>
      </c>
      <c r="H628" s="2" t="s">
        <v>3585</v>
      </c>
      <c r="I628" s="2" t="s">
        <v>3586</v>
      </c>
      <c r="J628" s="2" t="s">
        <v>24</v>
      </c>
      <c r="K628" s="2" t="s">
        <v>3568</v>
      </c>
      <c r="L628" s="2" t="s">
        <v>3569</v>
      </c>
      <c r="M628" s="2" t="s">
        <v>24</v>
      </c>
      <c r="N628" s="3">
        <v>3570000391</v>
      </c>
      <c r="O628" s="2" t="s">
        <v>24</v>
      </c>
      <c r="P628" s="2" t="s">
        <v>26</v>
      </c>
      <c r="Q628" s="2">
        <v>41985</v>
      </c>
      <c r="R628" s="2" t="s">
        <v>36</v>
      </c>
      <c r="S628" s="4" t="s">
        <v>5238</v>
      </c>
      <c r="T628" s="10" t="s">
        <v>3979</v>
      </c>
      <c r="U628" s="10" t="s">
        <v>5245</v>
      </c>
      <c r="V628" s="10" t="s">
        <v>3543</v>
      </c>
      <c r="W628" s="10" t="s">
        <v>5246</v>
      </c>
      <c r="Z628" s="20" t="s">
        <v>5372</v>
      </c>
    </row>
    <row r="629" spans="1:27" hidden="1" x14ac:dyDescent="0.25">
      <c r="A629" s="2">
        <v>8702383</v>
      </c>
      <c r="B629" s="2" t="s">
        <v>3619</v>
      </c>
      <c r="C629" s="2" t="s">
        <v>3620</v>
      </c>
      <c r="D629" s="2" t="s">
        <v>2756</v>
      </c>
      <c r="E629" s="8" t="s">
        <v>21</v>
      </c>
      <c r="F629" s="2" t="s">
        <v>2757</v>
      </c>
      <c r="G629" s="2" t="s">
        <v>22</v>
      </c>
      <c r="H629" s="2" t="s">
        <v>3621</v>
      </c>
      <c r="I629" s="2" t="s">
        <v>3622</v>
      </c>
      <c r="J629" s="2" t="s">
        <v>24</v>
      </c>
      <c r="K629" s="2" t="s">
        <v>3568</v>
      </c>
      <c r="L629" s="2" t="s">
        <v>3576</v>
      </c>
      <c r="M629" s="2" t="s">
        <v>24</v>
      </c>
      <c r="N629" s="3">
        <v>3570000391</v>
      </c>
      <c r="O629" s="2" t="s">
        <v>24</v>
      </c>
      <c r="P629" s="2" t="s">
        <v>26</v>
      </c>
      <c r="Q629" s="2">
        <v>41985</v>
      </c>
      <c r="R629" s="2" t="s">
        <v>36</v>
      </c>
      <c r="S629" s="4" t="s">
        <v>5238</v>
      </c>
      <c r="T629" s="10" t="s">
        <v>3979</v>
      </c>
      <c r="U629" s="10" t="s">
        <v>0</v>
      </c>
      <c r="V629" s="10" t="s">
        <v>3544</v>
      </c>
      <c r="W629" s="10" t="s">
        <v>5255</v>
      </c>
      <c r="Z629" s="20" t="s">
        <v>5372</v>
      </c>
    </row>
    <row r="630" spans="1:27" hidden="1" x14ac:dyDescent="0.25">
      <c r="A630" s="2">
        <v>8702390</v>
      </c>
      <c r="B630" s="2" t="s">
        <v>3635</v>
      </c>
      <c r="C630" s="2" t="s">
        <v>3636</v>
      </c>
      <c r="D630" s="2" t="s">
        <v>270</v>
      </c>
      <c r="E630" s="8" t="s">
        <v>21</v>
      </c>
      <c r="F630" s="2" t="s">
        <v>271</v>
      </c>
      <c r="G630" s="2" t="s">
        <v>22</v>
      </c>
      <c r="H630" s="2" t="s">
        <v>3637</v>
      </c>
      <c r="I630" s="2" t="s">
        <v>3638</v>
      </c>
      <c r="J630" s="2" t="s">
        <v>24</v>
      </c>
      <c r="K630" s="2" t="s">
        <v>3568</v>
      </c>
      <c r="L630" s="2" t="s">
        <v>3576</v>
      </c>
      <c r="M630" s="2" t="s">
        <v>24</v>
      </c>
      <c r="N630" s="3">
        <v>3570000391</v>
      </c>
      <c r="O630" s="2" t="s">
        <v>24</v>
      </c>
      <c r="P630" s="2" t="s">
        <v>26</v>
      </c>
      <c r="Q630" s="2">
        <v>41985</v>
      </c>
      <c r="R630" s="2" t="s">
        <v>51</v>
      </c>
      <c r="S630" s="4" t="s">
        <v>5238</v>
      </c>
      <c r="T630" s="10" t="s">
        <v>3984</v>
      </c>
      <c r="U630" s="10" t="s">
        <v>4427</v>
      </c>
      <c r="V630" s="10" t="s">
        <v>4145</v>
      </c>
      <c r="W630" s="10" t="s">
        <v>5260</v>
      </c>
      <c r="Z630" s="20" t="s">
        <v>5372</v>
      </c>
    </row>
    <row r="631" spans="1:27" hidden="1" x14ac:dyDescent="0.25">
      <c r="A631" s="2">
        <v>8702392</v>
      </c>
      <c r="B631" s="2" t="s">
        <v>3643</v>
      </c>
      <c r="C631" s="2" t="s">
        <v>3644</v>
      </c>
      <c r="D631" s="2" t="s">
        <v>3645</v>
      </c>
      <c r="E631" s="8" t="s">
        <v>21</v>
      </c>
      <c r="F631" s="2" t="s">
        <v>3646</v>
      </c>
      <c r="G631" s="2" t="s">
        <v>22</v>
      </c>
      <c r="H631" s="2" t="s">
        <v>3647</v>
      </c>
      <c r="I631" s="2" t="s">
        <v>3648</v>
      </c>
      <c r="J631" s="2" t="s">
        <v>24</v>
      </c>
      <c r="K631" s="2" t="s">
        <v>3568</v>
      </c>
      <c r="L631" s="2" t="s">
        <v>3569</v>
      </c>
      <c r="M631" s="2" t="s">
        <v>3582</v>
      </c>
      <c r="N631" s="3">
        <v>3570000391</v>
      </c>
      <c r="O631" s="2" t="s">
        <v>24</v>
      </c>
      <c r="P631" s="2" t="s">
        <v>26</v>
      </c>
      <c r="Q631" s="2">
        <v>41985</v>
      </c>
      <c r="R631" s="2" t="s">
        <v>36</v>
      </c>
      <c r="S631" s="4" t="s">
        <v>5238</v>
      </c>
      <c r="T631" s="10" t="s">
        <v>3979</v>
      </c>
      <c r="U631" s="10" t="s">
        <v>4226</v>
      </c>
      <c r="V631" s="10" t="s">
        <v>5262</v>
      </c>
      <c r="W631" s="10" t="s">
        <v>5263</v>
      </c>
      <c r="Z631" s="20" t="s">
        <v>5372</v>
      </c>
    </row>
    <row r="632" spans="1:27" hidden="1" x14ac:dyDescent="0.25">
      <c r="A632" s="2">
        <v>8702393</v>
      </c>
      <c r="B632" s="2" t="s">
        <v>3649</v>
      </c>
      <c r="C632" s="2" t="s">
        <v>3650</v>
      </c>
      <c r="D632" s="2" t="s">
        <v>80</v>
      </c>
      <c r="E632" s="8" t="s">
        <v>21</v>
      </c>
      <c r="F632" s="2" t="s">
        <v>81</v>
      </c>
      <c r="G632" s="2" t="s">
        <v>22</v>
      </c>
      <c r="H632" s="2" t="s">
        <v>3651</v>
      </c>
      <c r="I632" s="2" t="s">
        <v>24</v>
      </c>
      <c r="J632" s="2" t="s">
        <v>24</v>
      </c>
      <c r="K632" s="2" t="s">
        <v>3568</v>
      </c>
      <c r="L632" s="2" t="s">
        <v>3569</v>
      </c>
      <c r="M632" s="2" t="s">
        <v>3570</v>
      </c>
      <c r="N632" s="3">
        <v>3570000391</v>
      </c>
      <c r="O632" s="2" t="s">
        <v>24</v>
      </c>
      <c r="P632" s="2" t="s">
        <v>26</v>
      </c>
      <c r="Q632" s="2">
        <v>41985</v>
      </c>
      <c r="R632" s="2" t="s">
        <v>55</v>
      </c>
      <c r="S632" s="4" t="s">
        <v>5238</v>
      </c>
      <c r="T632" s="10" t="s">
        <v>3989</v>
      </c>
      <c r="U632" s="10" t="s">
        <v>4062</v>
      </c>
      <c r="V632" s="10" t="s">
        <v>4920</v>
      </c>
      <c r="W632" s="10" t="s">
        <v>5264</v>
      </c>
      <c r="Z632" s="20" t="s">
        <v>5372</v>
      </c>
    </row>
    <row r="633" spans="1:27" hidden="1" x14ac:dyDescent="0.25">
      <c r="A633" s="2">
        <v>8702460</v>
      </c>
      <c r="B633" s="2" t="s">
        <v>3652</v>
      </c>
      <c r="C633" s="2" t="s">
        <v>3653</v>
      </c>
      <c r="D633" s="2" t="s">
        <v>869</v>
      </c>
      <c r="E633" s="8" t="s">
        <v>21</v>
      </c>
      <c r="F633" s="2" t="s">
        <v>3654</v>
      </c>
      <c r="G633" s="2" t="s">
        <v>22</v>
      </c>
      <c r="H633" s="2" t="s">
        <v>3655</v>
      </c>
      <c r="I633" s="2" t="s">
        <v>3656</v>
      </c>
      <c r="J633" s="2" t="s">
        <v>24</v>
      </c>
      <c r="K633" s="2" t="s">
        <v>73</v>
      </c>
      <c r="L633" s="2" t="s">
        <v>24</v>
      </c>
      <c r="M633" s="2" t="s">
        <v>24</v>
      </c>
      <c r="N633" s="3">
        <v>3570000018</v>
      </c>
      <c r="O633" s="2" t="s">
        <v>25</v>
      </c>
      <c r="P633" s="2" t="s">
        <v>26</v>
      </c>
      <c r="Q633" s="2">
        <v>42009</v>
      </c>
      <c r="R633" s="2" t="s">
        <v>36</v>
      </c>
      <c r="S633" s="4" t="s">
        <v>73</v>
      </c>
      <c r="T633" s="10" t="s">
        <v>3979</v>
      </c>
      <c r="U633" s="10" t="s">
        <v>4047</v>
      </c>
      <c r="V633" s="10" t="s">
        <v>3545</v>
      </c>
      <c r="W633" s="10" t="s">
        <v>5265</v>
      </c>
      <c r="Z633" s="20" t="s">
        <v>5372</v>
      </c>
    </row>
    <row r="634" spans="1:27" hidden="1" x14ac:dyDescent="0.25">
      <c r="A634" s="2">
        <v>8703412</v>
      </c>
      <c r="B634" s="2" t="s">
        <v>3731</v>
      </c>
      <c r="C634" s="2" t="s">
        <v>3732</v>
      </c>
      <c r="D634" s="2" t="s">
        <v>502</v>
      </c>
      <c r="E634" s="8" t="s">
        <v>21</v>
      </c>
      <c r="F634" s="2" t="s">
        <v>503</v>
      </c>
      <c r="G634" s="2" t="s">
        <v>22</v>
      </c>
      <c r="H634" s="2" t="s">
        <v>3733</v>
      </c>
      <c r="I634" s="2" t="s">
        <v>24</v>
      </c>
      <c r="J634" s="2" t="s">
        <v>24</v>
      </c>
      <c r="K634" s="2" t="s">
        <v>3568</v>
      </c>
      <c r="L634" s="2" t="s">
        <v>3569</v>
      </c>
      <c r="M634" s="2" t="s">
        <v>3570</v>
      </c>
      <c r="N634" s="3">
        <v>3570000391</v>
      </c>
      <c r="O634" s="2" t="s">
        <v>24</v>
      </c>
      <c r="P634" s="2" t="s">
        <v>26</v>
      </c>
      <c r="Q634" s="2">
        <v>42174</v>
      </c>
      <c r="R634" s="2" t="s">
        <v>55</v>
      </c>
      <c r="S634" s="4" t="s">
        <v>5238</v>
      </c>
      <c r="T634" s="10" t="s">
        <v>3989</v>
      </c>
      <c r="U634" s="10" t="s">
        <v>4251</v>
      </c>
      <c r="V634" s="10" t="s">
        <v>3663</v>
      </c>
      <c r="W634" s="10" t="s">
        <v>5264</v>
      </c>
      <c r="Z634" s="20" t="s">
        <v>5372</v>
      </c>
    </row>
    <row r="635" spans="1:27" hidden="1" x14ac:dyDescent="0.25">
      <c r="A635" s="2">
        <v>8703805</v>
      </c>
      <c r="B635" s="2" t="s">
        <v>3744</v>
      </c>
      <c r="C635" s="2" t="s">
        <v>3745</v>
      </c>
      <c r="D635" s="2" t="s">
        <v>3746</v>
      </c>
      <c r="E635" s="8" t="s">
        <v>21</v>
      </c>
      <c r="F635" s="2" t="s">
        <v>3747</v>
      </c>
      <c r="G635" s="2" t="s">
        <v>22</v>
      </c>
      <c r="H635" s="2" t="s">
        <v>3748</v>
      </c>
      <c r="I635" s="2" t="s">
        <v>24</v>
      </c>
      <c r="J635" s="2" t="s">
        <v>24</v>
      </c>
      <c r="K635" s="2" t="s">
        <v>3568</v>
      </c>
      <c r="L635" s="2" t="s">
        <v>3569</v>
      </c>
      <c r="M635" s="2" t="s">
        <v>3582</v>
      </c>
      <c r="N635" s="3">
        <v>3570000391</v>
      </c>
      <c r="O635" s="2" t="s">
        <v>24</v>
      </c>
      <c r="P635" s="2" t="s">
        <v>26</v>
      </c>
      <c r="Q635" s="2">
        <v>42265</v>
      </c>
      <c r="R635" s="2" t="s">
        <v>51</v>
      </c>
      <c r="S635" s="4" t="s">
        <v>5238</v>
      </c>
      <c r="T635" s="10" t="s">
        <v>3984</v>
      </c>
      <c r="U635" s="10" t="s">
        <v>4090</v>
      </c>
      <c r="V635" s="10" t="s">
        <v>5303</v>
      </c>
      <c r="W635" s="10" t="s">
        <v>5304</v>
      </c>
      <c r="AA635" s="21" t="s">
        <v>5372</v>
      </c>
    </row>
    <row r="636" spans="1:27" hidden="1" x14ac:dyDescent="0.25">
      <c r="A636" s="2">
        <v>8703949</v>
      </c>
      <c r="B636" s="2" t="s">
        <v>3762</v>
      </c>
      <c r="C636" s="2" t="s">
        <v>3763</v>
      </c>
      <c r="D636" s="2" t="s">
        <v>3561</v>
      </c>
      <c r="E636" s="8" t="s">
        <v>21</v>
      </c>
      <c r="F636" s="2" t="s">
        <v>272</v>
      </c>
      <c r="G636" s="2" t="s">
        <v>22</v>
      </c>
      <c r="H636" s="2" t="s">
        <v>3764</v>
      </c>
      <c r="I636" s="2" t="s">
        <v>3765</v>
      </c>
      <c r="J636" s="2" t="s">
        <v>24</v>
      </c>
      <c r="K636" s="2" t="s">
        <v>3568</v>
      </c>
      <c r="L636" s="2" t="s">
        <v>3576</v>
      </c>
      <c r="M636" s="2" t="s">
        <v>24</v>
      </c>
      <c r="N636" s="3">
        <v>3570000391</v>
      </c>
      <c r="O636" s="2" t="s">
        <v>24</v>
      </c>
      <c r="P636" s="2" t="s">
        <v>26</v>
      </c>
      <c r="Q636" s="2">
        <v>42338</v>
      </c>
      <c r="R636" s="2" t="s">
        <v>51</v>
      </c>
      <c r="S636" s="4" t="s">
        <v>5238</v>
      </c>
      <c r="T636" s="10" t="s">
        <v>3984</v>
      </c>
      <c r="U636" s="10" t="s">
        <v>4395</v>
      </c>
      <c r="V636" s="10" t="s">
        <v>3668</v>
      </c>
      <c r="W636" s="10" t="s">
        <v>5308</v>
      </c>
      <c r="Z636" s="20" t="s">
        <v>5372</v>
      </c>
    </row>
    <row r="637" spans="1:27" x14ac:dyDescent="0.25">
      <c r="A637" s="2">
        <v>8704085</v>
      </c>
      <c r="B637" s="2" t="s">
        <v>3784</v>
      </c>
      <c r="C637" s="2" t="s">
        <v>3785</v>
      </c>
      <c r="D637" s="2" t="s">
        <v>3786</v>
      </c>
      <c r="E637" s="8" t="s">
        <v>21</v>
      </c>
      <c r="F637" s="2" t="s">
        <v>3787</v>
      </c>
      <c r="G637" s="2" t="s">
        <v>22</v>
      </c>
      <c r="H637" s="2" t="s">
        <v>3788</v>
      </c>
      <c r="I637" s="2" t="s">
        <v>3789</v>
      </c>
      <c r="J637" s="2" t="s">
        <v>24</v>
      </c>
      <c r="K637" s="2" t="s">
        <v>1211</v>
      </c>
      <c r="L637" s="2" t="s">
        <v>2884</v>
      </c>
      <c r="M637" s="2" t="s">
        <v>24</v>
      </c>
      <c r="N637" s="3">
        <v>3570000027</v>
      </c>
      <c r="O637" s="2" t="s">
        <v>24</v>
      </c>
      <c r="P637" s="2" t="s">
        <v>26</v>
      </c>
      <c r="Q637" s="2">
        <v>42396</v>
      </c>
      <c r="R637" s="2" t="s">
        <v>36</v>
      </c>
      <c r="S637" s="4" t="s">
        <v>4441</v>
      </c>
      <c r="T637" s="10" t="s">
        <v>3979</v>
      </c>
      <c r="U637" s="10" t="s">
        <v>4083</v>
      </c>
      <c r="V637" s="10" t="s">
        <v>3669</v>
      </c>
      <c r="W637" s="10" t="s">
        <v>5316</v>
      </c>
      <c r="Z637" s="20" t="s">
        <v>5372</v>
      </c>
    </row>
    <row r="638" spans="1:27" hidden="1" x14ac:dyDescent="0.25">
      <c r="A638" s="2">
        <v>8704206</v>
      </c>
      <c r="B638" s="2" t="s">
        <v>3803</v>
      </c>
      <c r="C638" s="2" t="s">
        <v>3804</v>
      </c>
      <c r="D638" s="2" t="s">
        <v>3805</v>
      </c>
      <c r="E638" s="8" t="s">
        <v>21</v>
      </c>
      <c r="F638" s="2" t="s">
        <v>3806</v>
      </c>
      <c r="G638" s="2" t="s">
        <v>22</v>
      </c>
      <c r="H638" s="2" t="s">
        <v>3807</v>
      </c>
      <c r="I638" s="2" t="s">
        <v>24</v>
      </c>
      <c r="J638" s="2" t="s">
        <v>24</v>
      </c>
      <c r="K638" s="2" t="s">
        <v>3568</v>
      </c>
      <c r="L638" s="2" t="s">
        <v>3576</v>
      </c>
      <c r="M638" s="2" t="s">
        <v>24</v>
      </c>
      <c r="N638" s="3">
        <v>3570000391</v>
      </c>
      <c r="O638" s="2" t="s">
        <v>24</v>
      </c>
      <c r="P638" s="2" t="s">
        <v>26</v>
      </c>
      <c r="Q638" s="2">
        <v>42493</v>
      </c>
      <c r="R638" s="2" t="s">
        <v>36</v>
      </c>
      <c r="S638" s="4" t="s">
        <v>5238</v>
      </c>
      <c r="T638" s="10" t="s">
        <v>3979</v>
      </c>
      <c r="U638" s="10" t="s">
        <v>4283</v>
      </c>
      <c r="V638" s="10" t="s">
        <v>4154</v>
      </c>
      <c r="W638" s="10" t="s">
        <v>3980</v>
      </c>
      <c r="Z638" s="20" t="s">
        <v>5372</v>
      </c>
    </row>
    <row r="639" spans="1:27" hidden="1" x14ac:dyDescent="0.25">
      <c r="A639" s="2">
        <v>8704256</v>
      </c>
      <c r="B639" s="2" t="s">
        <v>3815</v>
      </c>
      <c r="C639" s="2" t="s">
        <v>3816</v>
      </c>
      <c r="D639" s="2" t="s">
        <v>253</v>
      </c>
      <c r="E639" s="8" t="s">
        <v>21</v>
      </c>
      <c r="F639" s="2" t="s">
        <v>254</v>
      </c>
      <c r="G639" s="2" t="s">
        <v>22</v>
      </c>
      <c r="H639" s="2" t="s">
        <v>3817</v>
      </c>
      <c r="I639" s="2" t="s">
        <v>24</v>
      </c>
      <c r="J639" s="2" t="s">
        <v>24</v>
      </c>
      <c r="K639" s="2" t="s">
        <v>3568</v>
      </c>
      <c r="L639" s="2" t="s">
        <v>3569</v>
      </c>
      <c r="M639" s="2" t="s">
        <v>3570</v>
      </c>
      <c r="N639" s="3">
        <v>3570000391</v>
      </c>
      <c r="O639" s="2" t="s">
        <v>24</v>
      </c>
      <c r="P639" s="2" t="s">
        <v>26</v>
      </c>
      <c r="Q639" s="2">
        <v>42535</v>
      </c>
      <c r="R639" s="2" t="s">
        <v>36</v>
      </c>
      <c r="S639" s="4" t="s">
        <v>5238</v>
      </c>
      <c r="T639" s="10" t="s">
        <v>3979</v>
      </c>
      <c r="U639" s="10" t="s">
        <v>4047</v>
      </c>
      <c r="V639" s="10" t="s">
        <v>3681</v>
      </c>
      <c r="W639" s="10" t="s">
        <v>5323</v>
      </c>
      <c r="Z639" s="20" t="s">
        <v>5372</v>
      </c>
    </row>
    <row r="640" spans="1:27" hidden="1" x14ac:dyDescent="0.25">
      <c r="A640" s="2">
        <v>8704906</v>
      </c>
      <c r="B640" s="2" t="s">
        <v>3850</v>
      </c>
      <c r="C640" s="2" t="s">
        <v>3763</v>
      </c>
      <c r="D640" s="2" t="s">
        <v>3561</v>
      </c>
      <c r="E640" s="8" t="s">
        <v>21</v>
      </c>
      <c r="F640" s="2" t="s">
        <v>272</v>
      </c>
      <c r="G640" s="2" t="s">
        <v>22</v>
      </c>
      <c r="H640" s="2" t="s">
        <v>3764</v>
      </c>
      <c r="I640" s="2" t="s">
        <v>24</v>
      </c>
      <c r="J640" s="2" t="s">
        <v>24</v>
      </c>
      <c r="K640" s="2" t="s">
        <v>3568</v>
      </c>
      <c r="L640" s="2" t="s">
        <v>3576</v>
      </c>
      <c r="M640" s="2" t="s">
        <v>24</v>
      </c>
      <c r="N640" s="3">
        <v>3570000391</v>
      </c>
      <c r="O640" s="2" t="s">
        <v>24</v>
      </c>
      <c r="P640" s="2" t="s">
        <v>26</v>
      </c>
      <c r="Q640" s="2">
        <v>42661</v>
      </c>
      <c r="R640" s="2" t="s">
        <v>51</v>
      </c>
      <c r="S640" s="4" t="s">
        <v>5238</v>
      </c>
      <c r="T640" s="10" t="s">
        <v>3984</v>
      </c>
      <c r="U640" s="10" t="s">
        <v>5332</v>
      </c>
      <c r="V640" s="10" t="s">
        <v>3684</v>
      </c>
      <c r="W640" s="10" t="s">
        <v>5333</v>
      </c>
      <c r="Z640" s="20" t="s">
        <v>5372</v>
      </c>
    </row>
    <row r="641" spans="1:26" hidden="1" x14ac:dyDescent="0.25">
      <c r="A641" s="2">
        <v>8701585</v>
      </c>
      <c r="B641" s="2" t="s">
        <v>3526</v>
      </c>
      <c r="C641" s="2" t="s">
        <v>3527</v>
      </c>
      <c r="D641" s="2" t="s">
        <v>3528</v>
      </c>
      <c r="E641" s="8" t="s">
        <v>61</v>
      </c>
      <c r="F641" s="2" t="s">
        <v>182</v>
      </c>
      <c r="G641" s="2" t="s">
        <v>22</v>
      </c>
      <c r="H641" s="2" t="s">
        <v>24</v>
      </c>
      <c r="I641" s="2" t="s">
        <v>24</v>
      </c>
      <c r="J641" s="2" t="s">
        <v>24</v>
      </c>
      <c r="K641" s="2" t="s">
        <v>1211</v>
      </c>
      <c r="L641" s="2" t="s">
        <v>1212</v>
      </c>
      <c r="M641" s="2" t="s">
        <v>24</v>
      </c>
      <c r="N641" s="3">
        <v>3570000027</v>
      </c>
      <c r="O641" s="2" t="s">
        <v>24</v>
      </c>
      <c r="P641" s="2" t="s">
        <v>69</v>
      </c>
      <c r="Q641" s="2">
        <v>41204</v>
      </c>
      <c r="R641" s="2" t="s">
        <v>115</v>
      </c>
      <c r="S641" s="4" t="s">
        <v>4441</v>
      </c>
      <c r="T641" s="10" t="s">
        <v>4020</v>
      </c>
      <c r="U641" s="10" t="e">
        <v>#N/A</v>
      </c>
      <c r="V641" s="10" t="e">
        <v>#N/A</v>
      </c>
      <c r="W641" s="10" t="s">
        <v>24</v>
      </c>
    </row>
    <row r="642" spans="1:26" hidden="1" x14ac:dyDescent="0.25">
      <c r="A642" s="2">
        <v>8701586</v>
      </c>
      <c r="B642" s="2" t="s">
        <v>2224</v>
      </c>
      <c r="C642" s="2" t="s">
        <v>3529</v>
      </c>
      <c r="D642" s="2" t="s">
        <v>737</v>
      </c>
      <c r="E642" s="8" t="s">
        <v>61</v>
      </c>
      <c r="F642" s="2" t="s">
        <v>738</v>
      </c>
      <c r="G642" s="2" t="s">
        <v>22</v>
      </c>
      <c r="H642" s="2" t="s">
        <v>24</v>
      </c>
      <c r="I642" s="2" t="s">
        <v>24</v>
      </c>
      <c r="J642" s="2" t="s">
        <v>24</v>
      </c>
      <c r="K642" s="2" t="s">
        <v>1211</v>
      </c>
      <c r="L642" s="2" t="s">
        <v>1212</v>
      </c>
      <c r="M642" s="2" t="s">
        <v>24</v>
      </c>
      <c r="N642" s="3">
        <v>3570000027</v>
      </c>
      <c r="O642" s="2" t="s">
        <v>24</v>
      </c>
      <c r="P642" s="2" t="s">
        <v>69</v>
      </c>
      <c r="Q642" s="2">
        <v>41204</v>
      </c>
      <c r="R642" s="2" t="s">
        <v>123</v>
      </c>
      <c r="S642" s="4" t="s">
        <v>4441</v>
      </c>
      <c r="T642" s="10" t="s">
        <v>4025</v>
      </c>
      <c r="U642" s="10" t="e">
        <v>#N/A</v>
      </c>
      <c r="V642" s="10" t="e">
        <v>#N/A</v>
      </c>
      <c r="W642" s="10" t="s">
        <v>24</v>
      </c>
    </row>
    <row r="643" spans="1:26" hidden="1" x14ac:dyDescent="0.25">
      <c r="A643" s="2">
        <v>8701587</v>
      </c>
      <c r="B643" s="2" t="s">
        <v>2224</v>
      </c>
      <c r="C643" s="2" t="s">
        <v>2225</v>
      </c>
      <c r="D643" s="2" t="s">
        <v>2226</v>
      </c>
      <c r="E643" s="8" t="s">
        <v>61</v>
      </c>
      <c r="F643" s="2" t="s">
        <v>1494</v>
      </c>
      <c r="G643" s="2" t="s">
        <v>22</v>
      </c>
      <c r="H643" s="2" t="s">
        <v>24</v>
      </c>
      <c r="I643" s="2" t="s">
        <v>24</v>
      </c>
      <c r="J643" s="2" t="s">
        <v>24</v>
      </c>
      <c r="K643" s="2" t="s">
        <v>1211</v>
      </c>
      <c r="L643" s="2" t="s">
        <v>1212</v>
      </c>
      <c r="M643" s="2" t="s">
        <v>24</v>
      </c>
      <c r="N643" s="3">
        <v>3570000027</v>
      </c>
      <c r="O643" s="2" t="s">
        <v>24</v>
      </c>
      <c r="P643" s="2" t="s">
        <v>69</v>
      </c>
      <c r="Q643" s="2">
        <v>41204</v>
      </c>
      <c r="R643" s="2" t="s">
        <v>115</v>
      </c>
      <c r="S643" s="4" t="s">
        <v>4441</v>
      </c>
      <c r="T643" s="10" t="s">
        <v>4020</v>
      </c>
      <c r="U643" s="10" t="e">
        <v>#N/A</v>
      </c>
      <c r="V643" s="10" t="e">
        <v>#N/A</v>
      </c>
      <c r="W643" s="10" t="s">
        <v>24</v>
      </c>
    </row>
    <row r="644" spans="1:26" hidden="1" x14ac:dyDescent="0.25">
      <c r="A644" s="2">
        <v>8704948</v>
      </c>
      <c r="B644" s="2" t="s">
        <v>3855</v>
      </c>
      <c r="C644" s="2" t="s">
        <v>3856</v>
      </c>
      <c r="D644" s="2" t="s">
        <v>701</v>
      </c>
      <c r="E644" s="8" t="s">
        <v>21</v>
      </c>
      <c r="F644" s="2" t="s">
        <v>702</v>
      </c>
      <c r="G644" s="2" t="s">
        <v>22</v>
      </c>
      <c r="H644" s="2" t="s">
        <v>3857</v>
      </c>
      <c r="I644" s="2" t="s">
        <v>24</v>
      </c>
      <c r="J644" s="2" t="s">
        <v>24</v>
      </c>
      <c r="K644" s="2" t="s">
        <v>3568</v>
      </c>
      <c r="L644" s="2" t="s">
        <v>3569</v>
      </c>
      <c r="M644" s="2" t="s">
        <v>3570</v>
      </c>
      <c r="N644" s="3">
        <v>3570000391</v>
      </c>
      <c r="O644" s="2" t="s">
        <v>24</v>
      </c>
      <c r="P644" s="2" t="s">
        <v>26</v>
      </c>
      <c r="Q644" s="2">
        <v>42706</v>
      </c>
      <c r="R644" s="2" t="s">
        <v>36</v>
      </c>
      <c r="S644" s="4" t="s">
        <v>5238</v>
      </c>
      <c r="T644" s="10" t="s">
        <v>3979</v>
      </c>
      <c r="U644" s="10" t="s">
        <v>4049</v>
      </c>
      <c r="V644" s="10" t="s">
        <v>5276</v>
      </c>
      <c r="W644" s="10" t="s">
        <v>5335</v>
      </c>
      <c r="Z644" s="20" t="s">
        <v>5372</v>
      </c>
    </row>
    <row r="645" spans="1:26" hidden="1" x14ac:dyDescent="0.25">
      <c r="A645" s="2">
        <v>8705101</v>
      </c>
      <c r="B645" s="2" t="s">
        <v>3863</v>
      </c>
      <c r="C645" s="2" t="s">
        <v>3864</v>
      </c>
      <c r="D645" s="2" t="s">
        <v>49</v>
      </c>
      <c r="E645" s="8" t="s">
        <v>21</v>
      </c>
      <c r="F645" s="2" t="s">
        <v>50</v>
      </c>
      <c r="G645" s="2" t="s">
        <v>22</v>
      </c>
      <c r="H645" s="2" t="s">
        <v>3865</v>
      </c>
      <c r="I645" s="2" t="s">
        <v>3866</v>
      </c>
      <c r="J645" s="2" t="s">
        <v>24</v>
      </c>
      <c r="K645" s="2" t="s">
        <v>3568</v>
      </c>
      <c r="L645" s="2" t="s">
        <v>3576</v>
      </c>
      <c r="M645" s="2" t="s">
        <v>24</v>
      </c>
      <c r="N645" s="3">
        <v>3570000391</v>
      </c>
      <c r="O645" s="2" t="s">
        <v>24</v>
      </c>
      <c r="P645" s="2" t="s">
        <v>26</v>
      </c>
      <c r="Q645" s="2">
        <v>42796</v>
      </c>
      <c r="R645" s="2" t="s">
        <v>51</v>
      </c>
      <c r="S645" s="4" t="s">
        <v>5238</v>
      </c>
      <c r="T645" s="10" t="s">
        <v>3984</v>
      </c>
      <c r="U645" s="10" t="s">
        <v>4091</v>
      </c>
      <c r="V645" s="10" t="s">
        <v>5277</v>
      </c>
      <c r="W645" s="10" t="s">
        <v>5337</v>
      </c>
      <c r="Z645" s="20" t="s">
        <v>5372</v>
      </c>
    </row>
    <row r="646" spans="1:26" hidden="1" x14ac:dyDescent="0.25">
      <c r="A646" s="2">
        <v>8701623</v>
      </c>
      <c r="B646" s="2" t="s">
        <v>3531</v>
      </c>
      <c r="C646" s="2" t="s">
        <v>3532</v>
      </c>
      <c r="D646" s="2" t="s">
        <v>3533</v>
      </c>
      <c r="E646" s="8" t="s">
        <v>61</v>
      </c>
      <c r="F646" s="2" t="s">
        <v>3534</v>
      </c>
      <c r="G646" s="2" t="s">
        <v>22</v>
      </c>
      <c r="H646" s="2" t="s">
        <v>3535</v>
      </c>
      <c r="I646" s="2" t="s">
        <v>3536</v>
      </c>
      <c r="J646" s="2" t="s">
        <v>24</v>
      </c>
      <c r="K646" s="2" t="s">
        <v>1211</v>
      </c>
      <c r="L646" s="2" t="s">
        <v>2884</v>
      </c>
      <c r="M646" s="2" t="s">
        <v>24</v>
      </c>
      <c r="N646" s="3">
        <v>3570000027</v>
      </c>
      <c r="O646" s="2" t="s">
        <v>25</v>
      </c>
      <c r="P646" s="2" t="s">
        <v>69</v>
      </c>
      <c r="Q646" s="2">
        <v>41295</v>
      </c>
      <c r="R646" s="2" t="s">
        <v>115</v>
      </c>
      <c r="S646" s="4" t="s">
        <v>4441</v>
      </c>
      <c r="T646" s="10" t="s">
        <v>4020</v>
      </c>
      <c r="U646" s="10" t="s">
        <v>0</v>
      </c>
      <c r="V646" s="10" t="s">
        <v>2948</v>
      </c>
      <c r="W646" s="10" t="s">
        <v>5232</v>
      </c>
    </row>
    <row r="647" spans="1:26" hidden="1" x14ac:dyDescent="0.25">
      <c r="A647" s="2">
        <v>8701679</v>
      </c>
      <c r="B647" s="2" t="s">
        <v>3539</v>
      </c>
      <c r="C647" s="2" t="s">
        <v>3540</v>
      </c>
      <c r="D647" s="2" t="s">
        <v>450</v>
      </c>
      <c r="E647" s="8" t="s">
        <v>61</v>
      </c>
      <c r="F647" s="2" t="s">
        <v>176</v>
      </c>
      <c r="G647" s="2" t="s">
        <v>22</v>
      </c>
      <c r="H647" s="2" t="s">
        <v>3541</v>
      </c>
      <c r="I647" s="2" t="s">
        <v>3542</v>
      </c>
      <c r="J647" s="2" t="s">
        <v>24</v>
      </c>
      <c r="K647" s="2" t="s">
        <v>73</v>
      </c>
      <c r="L647" s="2" t="s">
        <v>24</v>
      </c>
      <c r="M647" s="2" t="s">
        <v>24</v>
      </c>
      <c r="N647" s="3">
        <v>3570000018</v>
      </c>
      <c r="O647" s="2" t="s">
        <v>25</v>
      </c>
      <c r="P647" s="2" t="s">
        <v>69</v>
      </c>
      <c r="Q647" s="2">
        <v>41422</v>
      </c>
      <c r="R647" s="2" t="s">
        <v>108</v>
      </c>
      <c r="S647" s="4" t="s">
        <v>73</v>
      </c>
      <c r="T647" s="10" t="s">
        <v>4018</v>
      </c>
      <c r="U647" s="10" t="s">
        <v>4049</v>
      </c>
      <c r="V647" s="10" t="s">
        <v>2985</v>
      </c>
      <c r="W647" s="10" t="s">
        <v>5233</v>
      </c>
    </row>
    <row r="648" spans="1:26" hidden="1" x14ac:dyDescent="0.25">
      <c r="A648" s="5">
        <v>8706125</v>
      </c>
      <c r="B648" s="6" t="s">
        <v>3880</v>
      </c>
      <c r="C648" s="6" t="s">
        <v>3881</v>
      </c>
      <c r="D648" s="6" t="s">
        <v>500</v>
      </c>
      <c r="E648" s="9" t="s">
        <v>21</v>
      </c>
      <c r="F648" s="6" t="s">
        <v>501</v>
      </c>
      <c r="G648" s="6" t="s">
        <v>22</v>
      </c>
      <c r="H648" s="6" t="s">
        <v>3882</v>
      </c>
      <c r="I648" s="6" t="s">
        <v>628</v>
      </c>
      <c r="J648" s="6" t="s">
        <v>24</v>
      </c>
      <c r="K648" s="6" t="s">
        <v>3568</v>
      </c>
      <c r="L648" s="4" t="s">
        <v>3569</v>
      </c>
      <c r="M648" s="4" t="s">
        <v>3570</v>
      </c>
      <c r="N648" s="4">
        <v>3570000392</v>
      </c>
      <c r="O648" s="6" t="s">
        <v>24</v>
      </c>
      <c r="P648" s="4" t="s">
        <v>26</v>
      </c>
      <c r="Q648" s="7">
        <v>42907</v>
      </c>
      <c r="R648" s="4" t="s">
        <v>36</v>
      </c>
      <c r="S648" s="4" t="s">
        <v>5284</v>
      </c>
      <c r="T648" s="10" t="s">
        <v>3979</v>
      </c>
      <c r="U648" s="10" t="s">
        <v>4540</v>
      </c>
      <c r="V648" s="10" t="s">
        <v>5279</v>
      </c>
      <c r="W648" s="10" t="s">
        <v>5341</v>
      </c>
      <c r="Z648" s="20" t="s">
        <v>5372</v>
      </c>
    </row>
    <row r="649" spans="1:26" hidden="1" x14ac:dyDescent="0.25">
      <c r="A649" s="5">
        <v>8706204</v>
      </c>
      <c r="B649" s="6" t="s">
        <v>3885</v>
      </c>
      <c r="C649" s="6" t="s">
        <v>3886</v>
      </c>
      <c r="D649" s="6" t="s">
        <v>3887</v>
      </c>
      <c r="E649" s="9" t="s">
        <v>21</v>
      </c>
      <c r="F649" s="6" t="s">
        <v>3546</v>
      </c>
      <c r="G649" s="6" t="s">
        <v>22</v>
      </c>
      <c r="H649" s="6" t="s">
        <v>3888</v>
      </c>
      <c r="I649" s="6" t="s">
        <v>24</v>
      </c>
      <c r="J649" s="6" t="s">
        <v>24</v>
      </c>
      <c r="K649" s="6" t="s">
        <v>3568</v>
      </c>
      <c r="L649" s="4" t="s">
        <v>3569</v>
      </c>
      <c r="M649" s="4" t="s">
        <v>3570</v>
      </c>
      <c r="N649" s="4">
        <v>3570000391</v>
      </c>
      <c r="O649" s="6" t="s">
        <v>24</v>
      </c>
      <c r="P649" s="4" t="s">
        <v>26</v>
      </c>
      <c r="Q649" s="7">
        <v>42964</v>
      </c>
      <c r="R649" s="4" t="s">
        <v>55</v>
      </c>
      <c r="S649" s="4" t="s">
        <v>5238</v>
      </c>
      <c r="T649" s="10" t="s">
        <v>3989</v>
      </c>
      <c r="U649" s="10" t="s">
        <v>5342</v>
      </c>
      <c r="V649" s="10" t="s">
        <v>3687</v>
      </c>
      <c r="W649" s="10" t="s">
        <v>5343</v>
      </c>
      <c r="Z649" s="20" t="s">
        <v>5372</v>
      </c>
    </row>
    <row r="650" spans="1:26" hidden="1" x14ac:dyDescent="0.25">
      <c r="A650" s="2">
        <v>8701977</v>
      </c>
      <c r="B650" s="2" t="s">
        <v>3547</v>
      </c>
      <c r="C650" s="2" t="s">
        <v>3548</v>
      </c>
      <c r="D650" s="2" t="s">
        <v>3549</v>
      </c>
      <c r="E650" s="8" t="s">
        <v>29</v>
      </c>
      <c r="F650" s="2" t="s">
        <v>2888</v>
      </c>
      <c r="G650" s="2" t="s">
        <v>22</v>
      </c>
      <c r="H650" s="2" t="s">
        <v>3550</v>
      </c>
      <c r="I650" s="2" t="s">
        <v>3551</v>
      </c>
      <c r="J650" s="2" t="s">
        <v>24</v>
      </c>
      <c r="K650" s="2" t="s">
        <v>73</v>
      </c>
      <c r="L650" s="2" t="s">
        <v>24</v>
      </c>
      <c r="M650" s="2" t="s">
        <v>24</v>
      </c>
      <c r="N650" s="3">
        <v>3570000018</v>
      </c>
      <c r="O650" s="2" t="s">
        <v>25</v>
      </c>
      <c r="P650" s="2" t="s">
        <v>45</v>
      </c>
      <c r="Q650" s="2">
        <v>41794</v>
      </c>
      <c r="R650" s="2" t="s">
        <v>46</v>
      </c>
      <c r="S650" s="4" t="s">
        <v>73</v>
      </c>
      <c r="T650" s="10" t="s">
        <v>3981</v>
      </c>
      <c r="U650" s="10" t="s">
        <v>0</v>
      </c>
      <c r="V650" s="10" t="s">
        <v>3491</v>
      </c>
      <c r="W650" s="10" t="s">
        <v>5234</v>
      </c>
    </row>
    <row r="651" spans="1:26" hidden="1" x14ac:dyDescent="0.25">
      <c r="A651" s="2">
        <v>8702067</v>
      </c>
      <c r="B651" s="2" t="s">
        <v>3553</v>
      </c>
      <c r="C651" s="2" t="s">
        <v>3554</v>
      </c>
      <c r="D651" s="2" t="s">
        <v>1032</v>
      </c>
      <c r="E651" s="8" t="s">
        <v>29</v>
      </c>
      <c r="F651" s="2" t="s">
        <v>1033</v>
      </c>
      <c r="G651" s="2" t="s">
        <v>22</v>
      </c>
      <c r="H651" s="2" t="s">
        <v>3555</v>
      </c>
      <c r="I651" s="2" t="s">
        <v>3556</v>
      </c>
      <c r="J651" s="2" t="s">
        <v>24</v>
      </c>
      <c r="K651" s="2" t="s">
        <v>73</v>
      </c>
      <c r="L651" s="2" t="s">
        <v>24</v>
      </c>
      <c r="M651" s="2" t="s">
        <v>24</v>
      </c>
      <c r="N651" s="3">
        <v>3570000018</v>
      </c>
      <c r="O651" s="2" t="s">
        <v>25</v>
      </c>
      <c r="P651" s="2" t="s">
        <v>45</v>
      </c>
      <c r="Q651" s="2">
        <v>41879</v>
      </c>
      <c r="R651" s="2" t="s">
        <v>54</v>
      </c>
      <c r="S651" s="4" t="s">
        <v>73</v>
      </c>
      <c r="T651" s="10" t="s">
        <v>3985</v>
      </c>
      <c r="U651" s="10" t="s">
        <v>4305</v>
      </c>
      <c r="V651" s="10" t="s">
        <v>3530</v>
      </c>
      <c r="W651" s="10" t="s">
        <v>5235</v>
      </c>
    </row>
    <row r="652" spans="1:26" hidden="1" x14ac:dyDescent="0.25">
      <c r="A652" s="2">
        <v>8702106</v>
      </c>
      <c r="B652" s="2" t="s">
        <v>3557</v>
      </c>
      <c r="C652" s="2" t="s">
        <v>3558</v>
      </c>
      <c r="D652" s="2" t="s">
        <v>1005</v>
      </c>
      <c r="E652" s="8" t="s">
        <v>29</v>
      </c>
      <c r="F652" s="2" t="s">
        <v>1006</v>
      </c>
      <c r="G652" s="2" t="s">
        <v>22</v>
      </c>
      <c r="H652" s="2" t="s">
        <v>3559</v>
      </c>
      <c r="I652" s="2" t="s">
        <v>3560</v>
      </c>
      <c r="J652" s="2" t="s">
        <v>24</v>
      </c>
      <c r="K652" s="2" t="s">
        <v>73</v>
      </c>
      <c r="L652" s="2" t="s">
        <v>24</v>
      </c>
      <c r="M652" s="2" t="s">
        <v>24</v>
      </c>
      <c r="N652" s="3">
        <v>3570000018</v>
      </c>
      <c r="O652" s="2" t="s">
        <v>25</v>
      </c>
      <c r="P652" s="2" t="s">
        <v>45</v>
      </c>
      <c r="Q652" s="2">
        <v>41911</v>
      </c>
      <c r="R652" s="2" t="s">
        <v>54</v>
      </c>
      <c r="S652" s="4" t="s">
        <v>73</v>
      </c>
      <c r="T652" s="10" t="s">
        <v>3985</v>
      </c>
      <c r="U652" s="10" t="s">
        <v>4226</v>
      </c>
      <c r="V652" s="10" t="s">
        <v>3537</v>
      </c>
      <c r="W652" s="10" t="s">
        <v>5236</v>
      </c>
    </row>
    <row r="653" spans="1:26" hidden="1" x14ac:dyDescent="0.25">
      <c r="A653" s="2">
        <v>8702348</v>
      </c>
      <c r="B653" s="2" t="s">
        <v>3562</v>
      </c>
      <c r="C653" s="2" t="s">
        <v>3563</v>
      </c>
      <c r="D653" s="2" t="s">
        <v>3564</v>
      </c>
      <c r="E653" s="8" t="s">
        <v>61</v>
      </c>
      <c r="F653" s="2" t="s">
        <v>3565</v>
      </c>
      <c r="G653" s="2" t="s">
        <v>22</v>
      </c>
      <c r="H653" s="2" t="s">
        <v>3566</v>
      </c>
      <c r="I653" s="2" t="s">
        <v>3567</v>
      </c>
      <c r="J653" s="2" t="s">
        <v>24</v>
      </c>
      <c r="K653" s="2" t="s">
        <v>3568</v>
      </c>
      <c r="L653" s="2" t="s">
        <v>3569</v>
      </c>
      <c r="M653" s="2" t="s">
        <v>3570</v>
      </c>
      <c r="N653" s="3">
        <v>3570000391</v>
      </c>
      <c r="O653" s="2" t="s">
        <v>24</v>
      </c>
      <c r="P653" s="2" t="s">
        <v>69</v>
      </c>
      <c r="Q653" s="2">
        <v>41985</v>
      </c>
      <c r="R653" s="2" t="s">
        <v>115</v>
      </c>
      <c r="S653" s="4" t="s">
        <v>5238</v>
      </c>
      <c r="T653" s="10" t="s">
        <v>4020</v>
      </c>
      <c r="U653" s="10" t="s">
        <v>24</v>
      </c>
      <c r="V653" s="10" t="s">
        <v>5239</v>
      </c>
      <c r="W653" s="10" t="s">
        <v>5240</v>
      </c>
    </row>
    <row r="654" spans="1:26" hidden="1" x14ac:dyDescent="0.25">
      <c r="A654" s="2">
        <v>8702349</v>
      </c>
      <c r="B654" s="2" t="s">
        <v>3571</v>
      </c>
      <c r="C654" s="2" t="s">
        <v>3572</v>
      </c>
      <c r="D654" s="2" t="s">
        <v>3573</v>
      </c>
      <c r="E654" s="8" t="s">
        <v>61</v>
      </c>
      <c r="F654" s="2" t="s">
        <v>2763</v>
      </c>
      <c r="G654" s="2" t="s">
        <v>22</v>
      </c>
      <c r="H654" s="2" t="s">
        <v>3574</v>
      </c>
      <c r="I654" s="2" t="s">
        <v>3575</v>
      </c>
      <c r="J654" s="2" t="s">
        <v>24</v>
      </c>
      <c r="K654" s="2" t="s">
        <v>3568</v>
      </c>
      <c r="L654" s="2" t="s">
        <v>3576</v>
      </c>
      <c r="M654" s="2" t="s">
        <v>24</v>
      </c>
      <c r="N654" s="3">
        <v>3570000391</v>
      </c>
      <c r="O654" s="2" t="s">
        <v>24</v>
      </c>
      <c r="P654" s="2" t="s">
        <v>69</v>
      </c>
      <c r="Q654" s="2">
        <v>41985</v>
      </c>
      <c r="R654" s="2" t="s">
        <v>115</v>
      </c>
      <c r="S654" s="4" t="s">
        <v>5238</v>
      </c>
      <c r="T654" s="10" t="s">
        <v>4020</v>
      </c>
      <c r="U654" s="10" t="s">
        <v>24</v>
      </c>
      <c r="V654" s="10" t="s">
        <v>5237</v>
      </c>
      <c r="W654" s="10" t="s">
        <v>5241</v>
      </c>
    </row>
    <row r="655" spans="1:26" hidden="1" x14ac:dyDescent="0.25">
      <c r="A655" s="2">
        <v>8702371</v>
      </c>
      <c r="B655" s="2" t="s">
        <v>3577</v>
      </c>
      <c r="C655" s="2" t="s">
        <v>3578</v>
      </c>
      <c r="D655" s="2" t="s">
        <v>3579</v>
      </c>
      <c r="E655" s="8" t="s">
        <v>29</v>
      </c>
      <c r="F655" s="2" t="s">
        <v>2188</v>
      </c>
      <c r="G655" s="2" t="s">
        <v>22</v>
      </c>
      <c r="H655" s="2" t="s">
        <v>3580</v>
      </c>
      <c r="I655" s="2" t="s">
        <v>3581</v>
      </c>
      <c r="J655" s="2" t="s">
        <v>24</v>
      </c>
      <c r="K655" s="2" t="s">
        <v>3568</v>
      </c>
      <c r="L655" s="2" t="s">
        <v>3569</v>
      </c>
      <c r="M655" s="2" t="s">
        <v>3582</v>
      </c>
      <c r="N655" s="3">
        <v>3570000391</v>
      </c>
      <c r="O655" s="2" t="s">
        <v>24</v>
      </c>
      <c r="P655" s="2" t="s">
        <v>45</v>
      </c>
      <c r="Q655" s="2">
        <v>41985</v>
      </c>
      <c r="R655" s="2" t="s">
        <v>94</v>
      </c>
      <c r="S655" s="4" t="s">
        <v>5238</v>
      </c>
      <c r="T655" s="10" t="s">
        <v>4009</v>
      </c>
      <c r="U655" s="10" t="s">
        <v>3996</v>
      </c>
      <c r="V655" s="10" t="s">
        <v>5243</v>
      </c>
      <c r="W655" s="10" t="s">
        <v>5244</v>
      </c>
    </row>
    <row r="656" spans="1:26" hidden="1" x14ac:dyDescent="0.25">
      <c r="A656" s="5">
        <v>8706319</v>
      </c>
      <c r="B656" s="6" t="s">
        <v>2364</v>
      </c>
      <c r="C656" s="6" t="s">
        <v>2365</v>
      </c>
      <c r="D656" s="6" t="s">
        <v>3900</v>
      </c>
      <c r="E656" s="9" t="s">
        <v>21</v>
      </c>
      <c r="F656" s="6" t="s">
        <v>2367</v>
      </c>
      <c r="G656" s="6" t="s">
        <v>22</v>
      </c>
      <c r="H656" s="6" t="s">
        <v>3901</v>
      </c>
      <c r="I656" s="6" t="s">
        <v>24</v>
      </c>
      <c r="J656" s="6" t="s">
        <v>24</v>
      </c>
      <c r="K656" s="6" t="s">
        <v>3568</v>
      </c>
      <c r="L656" s="4" t="s">
        <v>3576</v>
      </c>
      <c r="M656" s="4" t="s">
        <v>24</v>
      </c>
      <c r="N656" s="4">
        <v>3570000391</v>
      </c>
      <c r="O656" s="6" t="s">
        <v>24</v>
      </c>
      <c r="P656" s="4" t="s">
        <v>26</v>
      </c>
      <c r="Q656" s="7">
        <v>43028</v>
      </c>
      <c r="R656" s="4" t="s">
        <v>36</v>
      </c>
      <c r="S656" s="4" t="s">
        <v>5238</v>
      </c>
      <c r="T656" s="10" t="s">
        <v>3979</v>
      </c>
      <c r="U656" s="10" t="s">
        <v>4273</v>
      </c>
      <c r="V656" s="10" t="s">
        <v>5295</v>
      </c>
      <c r="W656" s="10" t="s">
        <v>5347</v>
      </c>
      <c r="Z656" s="20" t="s">
        <v>5372</v>
      </c>
    </row>
    <row r="657" spans="1:27" hidden="1" x14ac:dyDescent="0.25">
      <c r="A657" s="5">
        <v>8706762</v>
      </c>
      <c r="B657" s="6" t="s">
        <v>3928</v>
      </c>
      <c r="C657" s="6" t="s">
        <v>624</v>
      </c>
      <c r="D657" s="6" t="s">
        <v>625</v>
      </c>
      <c r="E657" s="9" t="s">
        <v>21</v>
      </c>
      <c r="F657" s="6" t="s">
        <v>626</v>
      </c>
      <c r="G657" s="6" t="s">
        <v>22</v>
      </c>
      <c r="H657" s="6" t="s">
        <v>627</v>
      </c>
      <c r="I657" s="6" t="s">
        <v>628</v>
      </c>
      <c r="J657" s="6" t="s">
        <v>24</v>
      </c>
      <c r="K657" s="6" t="s">
        <v>3568</v>
      </c>
      <c r="L657" s="4" t="s">
        <v>3569</v>
      </c>
      <c r="M657" s="4" t="s">
        <v>3570</v>
      </c>
      <c r="N657" s="4">
        <v>3570000391</v>
      </c>
      <c r="O657" s="6" t="s">
        <v>25</v>
      </c>
      <c r="P657" s="4" t="s">
        <v>26</v>
      </c>
      <c r="Q657" s="7">
        <v>43195</v>
      </c>
      <c r="R657" s="4" t="s">
        <v>51</v>
      </c>
      <c r="S657" s="4" t="s">
        <v>5238</v>
      </c>
      <c r="T657" s="10" t="s">
        <v>3984</v>
      </c>
      <c r="U657" s="10" t="s">
        <v>24</v>
      </c>
      <c r="V657" s="10" t="s">
        <v>5350</v>
      </c>
      <c r="W657" s="10" t="s">
        <v>4207</v>
      </c>
      <c r="Z657" s="19" t="s">
        <v>5372</v>
      </c>
    </row>
    <row r="658" spans="1:27" hidden="1" x14ac:dyDescent="0.25">
      <c r="A658" s="5">
        <v>8708290</v>
      </c>
      <c r="B658" s="6" t="s">
        <v>3954</v>
      </c>
      <c r="C658" s="6" t="s">
        <v>3955</v>
      </c>
      <c r="D658" s="6" t="s">
        <v>76</v>
      </c>
      <c r="E658" s="9" t="s">
        <v>21</v>
      </c>
      <c r="F658" s="6" t="s">
        <v>77</v>
      </c>
      <c r="G658" s="6" t="s">
        <v>22</v>
      </c>
      <c r="H658" s="6" t="s">
        <v>3956</v>
      </c>
      <c r="I658" s="6" t="s">
        <v>24</v>
      </c>
      <c r="J658" s="6" t="s">
        <v>24</v>
      </c>
      <c r="K658" s="6" t="s">
        <v>73</v>
      </c>
      <c r="L658" s="4" t="s">
        <v>24</v>
      </c>
      <c r="M658" s="4" t="s">
        <v>24</v>
      </c>
      <c r="N658" s="4">
        <v>3570000018</v>
      </c>
      <c r="O658" s="6" t="s">
        <v>25</v>
      </c>
      <c r="P658" s="4" t="s">
        <v>26</v>
      </c>
      <c r="Q658" s="7">
        <v>43441</v>
      </c>
      <c r="R658" s="4" t="s">
        <v>51</v>
      </c>
      <c r="S658" s="4" t="s">
        <v>73</v>
      </c>
      <c r="T658" s="10" t="s">
        <v>3984</v>
      </c>
      <c r="U658" s="10" t="s">
        <v>5360</v>
      </c>
      <c r="V658" s="10" t="s">
        <v>3862</v>
      </c>
      <c r="W658" s="10" t="s">
        <v>5361</v>
      </c>
      <c r="AA658" s="21" t="s">
        <v>5372</v>
      </c>
    </row>
    <row r="659" spans="1:27" hidden="1" x14ac:dyDescent="0.25">
      <c r="A659" s="2">
        <v>8702377</v>
      </c>
      <c r="B659" s="2" t="s">
        <v>3593</v>
      </c>
      <c r="C659" s="2" t="s">
        <v>3594</v>
      </c>
      <c r="D659" s="2" t="s">
        <v>3595</v>
      </c>
      <c r="E659" s="8" t="s">
        <v>29</v>
      </c>
      <c r="F659" s="2" t="s">
        <v>3596</v>
      </c>
      <c r="G659" s="2" t="s">
        <v>22</v>
      </c>
      <c r="H659" s="2" t="s">
        <v>3597</v>
      </c>
      <c r="I659" s="2" t="s">
        <v>3598</v>
      </c>
      <c r="J659" s="2" t="s">
        <v>24</v>
      </c>
      <c r="K659" s="2" t="s">
        <v>3568</v>
      </c>
      <c r="L659" s="2" t="s">
        <v>3576</v>
      </c>
      <c r="M659" s="2" t="s">
        <v>24</v>
      </c>
      <c r="N659" s="3">
        <v>3570000391</v>
      </c>
      <c r="O659" s="2" t="s">
        <v>24</v>
      </c>
      <c r="P659" s="2" t="s">
        <v>69</v>
      </c>
      <c r="Q659" s="2">
        <v>41985</v>
      </c>
      <c r="R659" s="2" t="s">
        <v>123</v>
      </c>
      <c r="S659" s="4" t="s">
        <v>5238</v>
      </c>
      <c r="T659" s="10" t="s">
        <v>4025</v>
      </c>
      <c r="U659" s="10" t="s">
        <v>4283</v>
      </c>
      <c r="V659" s="10" t="s">
        <v>5249</v>
      </c>
      <c r="W659" s="10" t="s">
        <v>5250</v>
      </c>
    </row>
    <row r="660" spans="1:27" hidden="1" x14ac:dyDescent="0.25">
      <c r="A660" s="2">
        <v>8702378</v>
      </c>
      <c r="B660" s="2" t="s">
        <v>3599</v>
      </c>
      <c r="C660" s="2" t="s">
        <v>3600</v>
      </c>
      <c r="D660" s="2" t="s">
        <v>3601</v>
      </c>
      <c r="E660" s="8" t="s">
        <v>61</v>
      </c>
      <c r="F660" s="2" t="s">
        <v>3602</v>
      </c>
      <c r="G660" s="2" t="s">
        <v>22</v>
      </c>
      <c r="H660" s="2" t="s">
        <v>3603</v>
      </c>
      <c r="I660" s="2" t="s">
        <v>3604</v>
      </c>
      <c r="J660" s="2" t="s">
        <v>24</v>
      </c>
      <c r="K660" s="2" t="s">
        <v>3568</v>
      </c>
      <c r="L660" s="2" t="s">
        <v>3569</v>
      </c>
      <c r="M660" s="2" t="s">
        <v>3570</v>
      </c>
      <c r="N660" s="3">
        <v>3570000391</v>
      </c>
      <c r="O660" s="2" t="s">
        <v>24</v>
      </c>
      <c r="P660" s="2" t="s">
        <v>69</v>
      </c>
      <c r="Q660" s="2">
        <v>41985</v>
      </c>
      <c r="R660" s="2" t="s">
        <v>108</v>
      </c>
      <c r="S660" s="4" t="s">
        <v>5238</v>
      </c>
      <c r="T660" s="10" t="s">
        <v>4018</v>
      </c>
      <c r="U660" s="10" t="s">
        <v>4166</v>
      </c>
      <c r="V660" s="10" t="s">
        <v>5206</v>
      </c>
      <c r="W660" s="10" t="s">
        <v>5251</v>
      </c>
    </row>
    <row r="661" spans="1:27" hidden="1" x14ac:dyDescent="0.25">
      <c r="A661" s="2">
        <v>8702379</v>
      </c>
      <c r="B661" s="2" t="s">
        <v>3605</v>
      </c>
      <c r="C661" s="2" t="s">
        <v>3606</v>
      </c>
      <c r="D661" s="2" t="s">
        <v>3607</v>
      </c>
      <c r="E661" s="8" t="s">
        <v>29</v>
      </c>
      <c r="F661" s="2" t="s">
        <v>3608</v>
      </c>
      <c r="G661" s="2" t="s">
        <v>22</v>
      </c>
      <c r="H661" s="2" t="s">
        <v>3609</v>
      </c>
      <c r="I661" s="2" t="s">
        <v>3610</v>
      </c>
      <c r="J661" s="2" t="s">
        <v>24</v>
      </c>
      <c r="K661" s="2" t="s">
        <v>3568</v>
      </c>
      <c r="L661" s="2" t="s">
        <v>3576</v>
      </c>
      <c r="M661" s="2" t="s">
        <v>24</v>
      </c>
      <c r="N661" s="3">
        <v>3570000391</v>
      </c>
      <c r="O661" s="2" t="s">
        <v>24</v>
      </c>
      <c r="P661" s="2" t="s">
        <v>45</v>
      </c>
      <c r="Q661" s="2">
        <v>41985</v>
      </c>
      <c r="R661" s="2" t="s">
        <v>94</v>
      </c>
      <c r="S661" s="4" t="s">
        <v>5238</v>
      </c>
      <c r="T661" s="10" t="s">
        <v>4009</v>
      </c>
      <c r="U661" s="10" t="s">
        <v>4049</v>
      </c>
      <c r="V661" s="10" t="s">
        <v>4089</v>
      </c>
      <c r="W661" s="10" t="s">
        <v>5252</v>
      </c>
    </row>
    <row r="662" spans="1:27" hidden="1" x14ac:dyDescent="0.25">
      <c r="A662" s="2">
        <v>8702381</v>
      </c>
      <c r="B662" s="2" t="s">
        <v>2375</v>
      </c>
      <c r="C662" s="2" t="s">
        <v>3611</v>
      </c>
      <c r="D662" s="2" t="s">
        <v>275</v>
      </c>
      <c r="E662" s="8" t="s">
        <v>61</v>
      </c>
      <c r="F662" s="2" t="s">
        <v>276</v>
      </c>
      <c r="G662" s="2" t="s">
        <v>22</v>
      </c>
      <c r="H662" s="2" t="s">
        <v>3612</v>
      </c>
      <c r="I662" s="2" t="s">
        <v>3613</v>
      </c>
      <c r="J662" s="2" t="s">
        <v>24</v>
      </c>
      <c r="K662" s="2" t="s">
        <v>3568</v>
      </c>
      <c r="L662" s="2" t="s">
        <v>3576</v>
      </c>
      <c r="M662" s="2" t="s">
        <v>24</v>
      </c>
      <c r="N662" s="3">
        <v>3570000391</v>
      </c>
      <c r="O662" s="2" t="s">
        <v>24</v>
      </c>
      <c r="P662" s="2" t="s">
        <v>69</v>
      </c>
      <c r="Q662" s="2">
        <v>41985</v>
      </c>
      <c r="R662" s="2" t="s">
        <v>123</v>
      </c>
      <c r="S662" s="4" t="s">
        <v>5238</v>
      </c>
      <c r="T662" s="10" t="s">
        <v>4025</v>
      </c>
      <c r="U662" s="10" t="s">
        <v>4427</v>
      </c>
      <c r="V662" s="10" t="s">
        <v>4145</v>
      </c>
      <c r="W662" s="10" t="s">
        <v>4905</v>
      </c>
    </row>
    <row r="663" spans="1:27" hidden="1" x14ac:dyDescent="0.25">
      <c r="A663" s="2">
        <v>8702382</v>
      </c>
      <c r="B663" s="2" t="s">
        <v>3614</v>
      </c>
      <c r="C663" s="2" t="s">
        <v>3615</v>
      </c>
      <c r="D663" s="2" t="s">
        <v>3616</v>
      </c>
      <c r="E663" s="8" t="s">
        <v>61</v>
      </c>
      <c r="F663" s="2" t="s">
        <v>3151</v>
      </c>
      <c r="G663" s="2" t="s">
        <v>22</v>
      </c>
      <c r="H663" s="2" t="s">
        <v>3617</v>
      </c>
      <c r="I663" s="2" t="s">
        <v>3618</v>
      </c>
      <c r="J663" s="2" t="s">
        <v>24</v>
      </c>
      <c r="K663" s="2" t="s">
        <v>3568</v>
      </c>
      <c r="L663" s="2" t="s">
        <v>3576</v>
      </c>
      <c r="M663" s="2" t="s">
        <v>24</v>
      </c>
      <c r="N663" s="3">
        <v>3570000391</v>
      </c>
      <c r="O663" s="2" t="s">
        <v>24</v>
      </c>
      <c r="P663" s="2" t="s">
        <v>69</v>
      </c>
      <c r="Q663" s="2">
        <v>41985</v>
      </c>
      <c r="R663" s="2" t="s">
        <v>123</v>
      </c>
      <c r="S663" s="4" t="s">
        <v>5238</v>
      </c>
      <c r="T663" s="10" t="s">
        <v>4025</v>
      </c>
      <c r="U663" s="10" t="s">
        <v>4243</v>
      </c>
      <c r="V663" s="10" t="s">
        <v>5253</v>
      </c>
      <c r="W663" s="10" t="s">
        <v>5254</v>
      </c>
    </row>
    <row r="664" spans="1:27" hidden="1" x14ac:dyDescent="0.25">
      <c r="A664" s="5">
        <v>8708296</v>
      </c>
      <c r="B664" s="6" t="s">
        <v>3957</v>
      </c>
      <c r="C664" s="6" t="s">
        <v>3958</v>
      </c>
      <c r="D664" s="6" t="s">
        <v>3959</v>
      </c>
      <c r="E664" s="9" t="s">
        <v>21</v>
      </c>
      <c r="F664" s="6" t="s">
        <v>3960</v>
      </c>
      <c r="G664" s="6" t="s">
        <v>22</v>
      </c>
      <c r="H664" s="6" t="s">
        <v>3961</v>
      </c>
      <c r="I664" s="6" t="s">
        <v>24</v>
      </c>
      <c r="J664" s="6" t="s">
        <v>24</v>
      </c>
      <c r="K664" s="6" t="s">
        <v>3568</v>
      </c>
      <c r="L664" s="4" t="s">
        <v>3569</v>
      </c>
      <c r="M664" s="4" t="s">
        <v>3570</v>
      </c>
      <c r="N664" s="4">
        <v>3570000391</v>
      </c>
      <c r="O664" s="6" t="s">
        <v>24</v>
      </c>
      <c r="P664" s="4" t="s">
        <v>26</v>
      </c>
      <c r="Q664" s="7">
        <v>43452</v>
      </c>
      <c r="R664" s="4" t="s">
        <v>36</v>
      </c>
      <c r="S664" s="4" t="s">
        <v>5238</v>
      </c>
      <c r="T664" s="10" t="s">
        <v>3979</v>
      </c>
      <c r="U664" s="10" t="s">
        <v>5362</v>
      </c>
      <c r="V664" s="10" t="s">
        <v>5363</v>
      </c>
      <c r="W664" s="10" t="s">
        <v>5364</v>
      </c>
      <c r="Z664" s="20" t="s">
        <v>5372</v>
      </c>
    </row>
    <row r="665" spans="1:27" x14ac:dyDescent="0.25">
      <c r="A665" s="5">
        <v>8708858</v>
      </c>
      <c r="B665" s="6" t="s">
        <v>3969</v>
      </c>
      <c r="C665" s="6" t="s">
        <v>3970</v>
      </c>
      <c r="D665" s="6" t="s">
        <v>919</v>
      </c>
      <c r="E665" s="9" t="s">
        <v>21</v>
      </c>
      <c r="F665" s="6" t="s">
        <v>920</v>
      </c>
      <c r="G665" s="6" t="s">
        <v>22</v>
      </c>
      <c r="H665" s="6" t="s">
        <v>24</v>
      </c>
      <c r="I665" s="6" t="s">
        <v>24</v>
      </c>
      <c r="J665" s="6" t="s">
        <v>24</v>
      </c>
      <c r="K665" s="6" t="s">
        <v>1211</v>
      </c>
      <c r="L665" s="4" t="s">
        <v>1212</v>
      </c>
      <c r="M665" s="4" t="s">
        <v>24</v>
      </c>
      <c r="N665" s="4">
        <v>3570000027</v>
      </c>
      <c r="O665" s="6" t="s">
        <v>25</v>
      </c>
      <c r="P665" s="4" t="s">
        <v>26</v>
      </c>
      <c r="Q665" s="7">
        <v>43635</v>
      </c>
      <c r="R665" s="4" t="s">
        <v>51</v>
      </c>
      <c r="S665" s="4" t="s">
        <v>4441</v>
      </c>
      <c r="T665" s="10" t="s">
        <v>3984</v>
      </c>
      <c r="U665" s="10" t="e">
        <v>#N/A</v>
      </c>
      <c r="V665" s="10" t="e">
        <v>#N/A</v>
      </c>
      <c r="W665" s="10" t="s">
        <v>24</v>
      </c>
      <c r="Z665" s="19" t="s">
        <v>5372</v>
      </c>
    </row>
    <row r="666" spans="1:27" hidden="1" x14ac:dyDescent="0.25">
      <c r="A666" s="2">
        <v>8702385</v>
      </c>
      <c r="B666" s="2" t="s">
        <v>3625</v>
      </c>
      <c r="C666" s="2" t="s">
        <v>3626</v>
      </c>
      <c r="D666" s="2" t="s">
        <v>2764</v>
      </c>
      <c r="E666" s="8" t="s">
        <v>830</v>
      </c>
      <c r="F666" s="2" t="s">
        <v>2731</v>
      </c>
      <c r="G666" s="2" t="s">
        <v>22</v>
      </c>
      <c r="H666" s="2" t="s">
        <v>3627</v>
      </c>
      <c r="I666" s="2" t="s">
        <v>3628</v>
      </c>
      <c r="J666" s="2" t="s">
        <v>24</v>
      </c>
      <c r="K666" s="2" t="s">
        <v>3568</v>
      </c>
      <c r="L666" s="2" t="s">
        <v>3576</v>
      </c>
      <c r="M666" s="2" t="s">
        <v>24</v>
      </c>
      <c r="N666" s="3">
        <v>3570000391</v>
      </c>
      <c r="O666" s="2" t="s">
        <v>24</v>
      </c>
      <c r="P666" s="2" t="s">
        <v>45</v>
      </c>
      <c r="Q666" s="2">
        <v>41985</v>
      </c>
      <c r="R666" s="2" t="s">
        <v>46</v>
      </c>
      <c r="S666" s="4" t="s">
        <v>5238</v>
      </c>
      <c r="T666" s="10" t="s">
        <v>3981</v>
      </c>
      <c r="U666" s="10" t="s">
        <v>3975</v>
      </c>
      <c r="V666" s="10" t="s">
        <v>5257</v>
      </c>
      <c r="W666" s="10" t="s">
        <v>5258</v>
      </c>
    </row>
    <row r="667" spans="1:27" hidden="1" x14ac:dyDescent="0.25">
      <c r="A667" s="2">
        <v>8702386</v>
      </c>
      <c r="B667" s="2" t="s">
        <v>3629</v>
      </c>
      <c r="C667" s="2" t="s">
        <v>3630</v>
      </c>
      <c r="D667" s="2" t="s">
        <v>3631</v>
      </c>
      <c r="E667" s="8" t="s">
        <v>29</v>
      </c>
      <c r="F667" s="2" t="s">
        <v>3632</v>
      </c>
      <c r="G667" s="2" t="s">
        <v>22</v>
      </c>
      <c r="H667" s="2" t="s">
        <v>3633</v>
      </c>
      <c r="I667" s="2" t="s">
        <v>3634</v>
      </c>
      <c r="J667" s="2" t="s">
        <v>24</v>
      </c>
      <c r="K667" s="2" t="s">
        <v>3568</v>
      </c>
      <c r="L667" s="2" t="s">
        <v>3569</v>
      </c>
      <c r="M667" s="2" t="s">
        <v>3570</v>
      </c>
      <c r="N667" s="3">
        <v>3570000391</v>
      </c>
      <c r="O667" s="2" t="s">
        <v>24</v>
      </c>
      <c r="P667" s="2" t="s">
        <v>45</v>
      </c>
      <c r="Q667" s="2">
        <v>41985</v>
      </c>
      <c r="R667" s="2" t="s">
        <v>94</v>
      </c>
      <c r="S667" s="4" t="s">
        <v>5238</v>
      </c>
      <c r="T667" s="10" t="s">
        <v>4009</v>
      </c>
      <c r="U667" s="10" t="s">
        <v>4049</v>
      </c>
      <c r="V667" s="10" t="s">
        <v>4089</v>
      </c>
      <c r="W667" s="10" t="s">
        <v>5259</v>
      </c>
    </row>
    <row r="668" spans="1:27" hidden="1" x14ac:dyDescent="0.25">
      <c r="A668" s="5">
        <v>8708899</v>
      </c>
      <c r="B668" s="6" t="s">
        <v>3971</v>
      </c>
      <c r="C668" s="6" t="s">
        <v>3972</v>
      </c>
      <c r="D668" s="6" t="s">
        <v>204</v>
      </c>
      <c r="E668" s="9" t="s">
        <v>21</v>
      </c>
      <c r="F668" s="6" t="s">
        <v>205</v>
      </c>
      <c r="G668" s="6" t="s">
        <v>22</v>
      </c>
      <c r="H668" s="6" t="s">
        <v>3973</v>
      </c>
      <c r="I668" s="6" t="s">
        <v>3973</v>
      </c>
      <c r="J668" s="6" t="s">
        <v>24</v>
      </c>
      <c r="K668" s="6" t="s">
        <v>3568</v>
      </c>
      <c r="L668" s="4" t="s">
        <v>3569</v>
      </c>
      <c r="M668" s="4" t="s">
        <v>3570</v>
      </c>
      <c r="N668" s="4">
        <v>3570000391</v>
      </c>
      <c r="O668" s="6" t="s">
        <v>25</v>
      </c>
      <c r="P668" s="4" t="s">
        <v>26</v>
      </c>
      <c r="Q668" s="7">
        <v>43654</v>
      </c>
      <c r="R668" s="4" t="s">
        <v>36</v>
      </c>
      <c r="S668" s="4" t="s">
        <v>5238</v>
      </c>
      <c r="T668" s="10" t="s">
        <v>3979</v>
      </c>
      <c r="U668" s="10" t="s">
        <v>4001</v>
      </c>
      <c r="V668" s="10" t="s">
        <v>4786</v>
      </c>
      <c r="W668" s="10" t="s">
        <v>5367</v>
      </c>
      <c r="Z668" s="20" t="s">
        <v>5372</v>
      </c>
    </row>
    <row r="669" spans="1:27" hidden="1" x14ac:dyDescent="0.25">
      <c r="A669" s="2">
        <v>7703658</v>
      </c>
      <c r="B669" s="2" t="s">
        <v>266</v>
      </c>
      <c r="C669" s="2" t="s">
        <v>267</v>
      </c>
      <c r="D669" s="2" t="s">
        <v>141</v>
      </c>
      <c r="E669" s="8" t="s">
        <v>70</v>
      </c>
      <c r="F669" s="2" t="s">
        <v>142</v>
      </c>
      <c r="G669" s="2" t="s">
        <v>22</v>
      </c>
      <c r="H669" s="2" t="s">
        <v>268</v>
      </c>
      <c r="I669" s="2" t="s">
        <v>269</v>
      </c>
      <c r="J669" s="2" t="s">
        <v>68</v>
      </c>
      <c r="K669" s="2" t="s">
        <v>33</v>
      </c>
      <c r="L669" s="2" t="s">
        <v>57</v>
      </c>
      <c r="M669" s="2" t="s">
        <v>24</v>
      </c>
      <c r="N669" s="3">
        <v>3570000100</v>
      </c>
      <c r="O669" s="2" t="s">
        <v>25</v>
      </c>
      <c r="P669" s="2" t="s">
        <v>71</v>
      </c>
      <c r="Q669" s="2">
        <v>40339</v>
      </c>
      <c r="R669" s="2" t="s">
        <v>75</v>
      </c>
      <c r="S669" s="4" t="s">
        <v>3988</v>
      </c>
      <c r="T669" s="10" t="s">
        <v>4000</v>
      </c>
      <c r="U669" s="10" t="s">
        <v>4085</v>
      </c>
      <c r="V669" s="10" t="s">
        <v>4086</v>
      </c>
      <c r="W669" s="10" t="s">
        <v>4087</v>
      </c>
      <c r="X669" s="9" t="str">
        <f>VLOOKUP(A:A,'[1]Sth West ING $Back Growth'!$B:$S,18,0)</f>
        <v>y</v>
      </c>
      <c r="Z669" s="20" t="s">
        <v>5372</v>
      </c>
    </row>
    <row r="670" spans="1:27" hidden="1" x14ac:dyDescent="0.25">
      <c r="A670" s="2">
        <v>8702391</v>
      </c>
      <c r="B670" s="2" t="s">
        <v>3639</v>
      </c>
      <c r="C670" s="2" t="s">
        <v>3640</v>
      </c>
      <c r="D670" s="2" t="s">
        <v>2449</v>
      </c>
      <c r="E670" s="8" t="s">
        <v>29</v>
      </c>
      <c r="F670" s="2" t="s">
        <v>2450</v>
      </c>
      <c r="G670" s="2" t="s">
        <v>22</v>
      </c>
      <c r="H670" s="2" t="s">
        <v>3641</v>
      </c>
      <c r="I670" s="2" t="s">
        <v>3642</v>
      </c>
      <c r="J670" s="2" t="s">
        <v>24</v>
      </c>
      <c r="K670" s="2" t="s">
        <v>3568</v>
      </c>
      <c r="L670" s="2" t="s">
        <v>3576</v>
      </c>
      <c r="M670" s="2" t="s">
        <v>24</v>
      </c>
      <c r="N670" s="3">
        <v>3570000391</v>
      </c>
      <c r="O670" s="2" t="s">
        <v>24</v>
      </c>
      <c r="P670" s="2" t="s">
        <v>45</v>
      </c>
      <c r="Q670" s="2">
        <v>41985</v>
      </c>
      <c r="R670" s="2" t="s">
        <v>46</v>
      </c>
      <c r="S670" s="4" t="s">
        <v>5238</v>
      </c>
      <c r="T670" s="10" t="s">
        <v>3981</v>
      </c>
      <c r="U670" s="10" t="s">
        <v>4427</v>
      </c>
      <c r="V670" s="10" t="s">
        <v>4145</v>
      </c>
      <c r="W670" s="10" t="s">
        <v>5261</v>
      </c>
    </row>
    <row r="671" spans="1:27" hidden="1" x14ac:dyDescent="0.25">
      <c r="A671" s="2">
        <v>7704019</v>
      </c>
      <c r="B671" s="2" t="s">
        <v>529</v>
      </c>
      <c r="C671" s="2" t="s">
        <v>530</v>
      </c>
      <c r="D671" s="2" t="s">
        <v>325</v>
      </c>
      <c r="E671" s="8" t="s">
        <v>70</v>
      </c>
      <c r="F671" s="2" t="s">
        <v>326</v>
      </c>
      <c r="G671" s="2" t="s">
        <v>22</v>
      </c>
      <c r="H671" s="2" t="s">
        <v>531</v>
      </c>
      <c r="I671" s="2" t="s">
        <v>532</v>
      </c>
      <c r="J671" s="2" t="s">
        <v>31</v>
      </c>
      <c r="K671" s="2" t="s">
        <v>33</v>
      </c>
      <c r="L671" s="2" t="s">
        <v>57</v>
      </c>
      <c r="M671" s="2" t="s">
        <v>24</v>
      </c>
      <c r="N671" s="3">
        <v>3570000099</v>
      </c>
      <c r="O671" s="2" t="s">
        <v>27</v>
      </c>
      <c r="P671" s="2" t="s">
        <v>71</v>
      </c>
      <c r="Q671" s="2">
        <v>40577</v>
      </c>
      <c r="R671" s="2" t="s">
        <v>79</v>
      </c>
      <c r="S671" s="4" t="s">
        <v>3978</v>
      </c>
      <c r="T671" s="10" t="s">
        <v>4004</v>
      </c>
      <c r="U671" s="10" t="s">
        <v>4162</v>
      </c>
      <c r="V671" s="10" t="s">
        <v>4163</v>
      </c>
      <c r="W671" s="10" t="s">
        <v>4164</v>
      </c>
      <c r="X671" s="9" t="str">
        <f>VLOOKUP(A:A,'[1]Sth West ING $Back Growth'!$B:$S,18,0)</f>
        <v>y</v>
      </c>
      <c r="Z671" s="20" t="s">
        <v>5372</v>
      </c>
    </row>
    <row r="672" spans="1:27" hidden="1" x14ac:dyDescent="0.25">
      <c r="A672" s="2">
        <v>7711962</v>
      </c>
      <c r="B672" s="2" t="s">
        <v>1913</v>
      </c>
      <c r="C672" s="2" t="s">
        <v>1914</v>
      </c>
      <c r="D672" s="2" t="s">
        <v>1825</v>
      </c>
      <c r="E672" s="8" t="s">
        <v>70</v>
      </c>
      <c r="F672" s="2" t="s">
        <v>1810</v>
      </c>
      <c r="G672" s="2" t="s">
        <v>22</v>
      </c>
      <c r="H672" s="2" t="s">
        <v>1915</v>
      </c>
      <c r="I672" s="2" t="s">
        <v>24</v>
      </c>
      <c r="J672" s="2" t="s">
        <v>68</v>
      </c>
      <c r="K672" s="2" t="s">
        <v>33</v>
      </c>
      <c r="L672" s="2" t="s">
        <v>57</v>
      </c>
      <c r="M672" s="2" t="s">
        <v>24</v>
      </c>
      <c r="N672" s="3">
        <v>3570000100</v>
      </c>
      <c r="O672" s="2" t="s">
        <v>25</v>
      </c>
      <c r="P672" s="2" t="s">
        <v>71</v>
      </c>
      <c r="Q672" s="2">
        <v>42422</v>
      </c>
      <c r="R672" s="2" t="s">
        <v>79</v>
      </c>
      <c r="S672" s="4" t="s">
        <v>3988</v>
      </c>
      <c r="T672" s="10" t="s">
        <v>4004</v>
      </c>
      <c r="U672" s="10" t="s">
        <v>3977</v>
      </c>
      <c r="V672" s="10" t="s">
        <v>4016</v>
      </c>
      <c r="W672" s="10" t="s">
        <v>4717</v>
      </c>
      <c r="X672" s="9" t="str">
        <f>VLOOKUP(A:A,'[1]Sth West ING $Back Growth'!$B:$S,18,0)</f>
        <v>y</v>
      </c>
      <c r="Z672" s="20" t="s">
        <v>5372</v>
      </c>
    </row>
    <row r="673" spans="1:26" hidden="1" x14ac:dyDescent="0.25">
      <c r="A673" s="2">
        <v>7716105</v>
      </c>
      <c r="B673" s="2" t="s">
        <v>2415</v>
      </c>
      <c r="C673" s="2" t="s">
        <v>2416</v>
      </c>
      <c r="D673" s="2" t="s">
        <v>2417</v>
      </c>
      <c r="E673" s="8" t="s">
        <v>70</v>
      </c>
      <c r="F673" s="2" t="s">
        <v>2418</v>
      </c>
      <c r="G673" s="2" t="s">
        <v>22</v>
      </c>
      <c r="H673" s="2" t="s">
        <v>2419</v>
      </c>
      <c r="I673" s="2" t="s">
        <v>24</v>
      </c>
      <c r="J673" s="2" t="s">
        <v>68</v>
      </c>
      <c r="K673" s="2" t="s">
        <v>33</v>
      </c>
      <c r="L673" s="2" t="s">
        <v>57</v>
      </c>
      <c r="M673" s="2" t="s">
        <v>24</v>
      </c>
      <c r="N673" s="3">
        <v>3570000099</v>
      </c>
      <c r="O673" s="2" t="s">
        <v>25</v>
      </c>
      <c r="P673" s="2" t="s">
        <v>71</v>
      </c>
      <c r="Q673" s="2">
        <v>43630</v>
      </c>
      <c r="R673" s="2" t="s">
        <v>79</v>
      </c>
      <c r="S673" s="4" t="s">
        <v>3978</v>
      </c>
      <c r="T673" s="10" t="s">
        <v>4004</v>
      </c>
      <c r="U673" s="10" t="s">
        <v>4924</v>
      </c>
      <c r="V673" s="10" t="s">
        <v>4925</v>
      </c>
      <c r="W673" s="10" t="s">
        <v>4926</v>
      </c>
      <c r="X673" s="9" t="str">
        <f>VLOOKUP(A:A,'[1]Sth West ING $Back Growth'!$B:$S,18,0)</f>
        <v>y</v>
      </c>
      <c r="Z673" s="20" t="s">
        <v>5372</v>
      </c>
    </row>
    <row r="674" spans="1:26" hidden="1" x14ac:dyDescent="0.25">
      <c r="A674" s="2">
        <v>8701563</v>
      </c>
      <c r="B674" s="2" t="s">
        <v>3443</v>
      </c>
      <c r="C674" s="2" t="s">
        <v>3444</v>
      </c>
      <c r="D674" s="2" t="s">
        <v>3445</v>
      </c>
      <c r="E674" s="8" t="s">
        <v>70</v>
      </c>
      <c r="F674" s="2" t="s">
        <v>78</v>
      </c>
      <c r="G674" s="2" t="s">
        <v>22</v>
      </c>
      <c r="H674" s="2" t="s">
        <v>3446</v>
      </c>
      <c r="I674" s="2" t="s">
        <v>3447</v>
      </c>
      <c r="J674" s="2" t="s">
        <v>24</v>
      </c>
      <c r="K674" s="2" t="s">
        <v>1211</v>
      </c>
      <c r="L674" s="2" t="s">
        <v>1212</v>
      </c>
      <c r="M674" s="2" t="s">
        <v>24</v>
      </c>
      <c r="N674" s="3">
        <v>3570000027</v>
      </c>
      <c r="O674" s="2" t="s">
        <v>24</v>
      </c>
      <c r="P674" s="2" t="s">
        <v>71</v>
      </c>
      <c r="Q674" s="2">
        <v>41180</v>
      </c>
      <c r="R674" s="2" t="s">
        <v>79</v>
      </c>
      <c r="S674" s="4" t="s">
        <v>4441</v>
      </c>
      <c r="T674" s="10" t="s">
        <v>4004</v>
      </c>
      <c r="U674" s="10" t="s">
        <v>0</v>
      </c>
      <c r="V674" s="10" t="s">
        <v>2865</v>
      </c>
      <c r="W674" s="10" t="s">
        <v>5211</v>
      </c>
      <c r="Z674" s="20" t="s">
        <v>5372</v>
      </c>
    </row>
    <row r="675" spans="1:26" hidden="1" x14ac:dyDescent="0.25">
      <c r="A675" s="2">
        <v>8702756</v>
      </c>
      <c r="B675" s="2" t="s">
        <v>3671</v>
      </c>
      <c r="C675" s="2" t="s">
        <v>3672</v>
      </c>
      <c r="D675" s="2" t="s">
        <v>3673</v>
      </c>
      <c r="E675" s="8" t="s">
        <v>61</v>
      </c>
      <c r="F675" s="2" t="s">
        <v>3674</v>
      </c>
      <c r="G675" s="2" t="s">
        <v>22</v>
      </c>
      <c r="H675" s="2" t="s">
        <v>3675</v>
      </c>
      <c r="I675" s="2" t="s">
        <v>3676</v>
      </c>
      <c r="J675" s="2" t="s">
        <v>24</v>
      </c>
      <c r="K675" s="2" t="s">
        <v>73</v>
      </c>
      <c r="L675" s="2" t="s">
        <v>24</v>
      </c>
      <c r="M675" s="2" t="s">
        <v>24</v>
      </c>
      <c r="N675" s="3">
        <v>3570000018</v>
      </c>
      <c r="O675" s="2" t="s">
        <v>25</v>
      </c>
      <c r="P675" s="2" t="s">
        <v>69</v>
      </c>
      <c r="Q675" s="2">
        <v>42037</v>
      </c>
      <c r="R675" s="2" t="s">
        <v>108</v>
      </c>
      <c r="S675" s="4" t="s">
        <v>73</v>
      </c>
      <c r="T675" s="10" t="s">
        <v>4018</v>
      </c>
      <c r="U675" s="10" t="s">
        <v>5266</v>
      </c>
      <c r="V675" s="10" t="s">
        <v>1826</v>
      </c>
      <c r="W675" s="10" t="s">
        <v>5267</v>
      </c>
    </row>
    <row r="676" spans="1:26" hidden="1" x14ac:dyDescent="0.25">
      <c r="A676" s="2">
        <v>8702772</v>
      </c>
      <c r="B676" s="2" t="s">
        <v>3677</v>
      </c>
      <c r="C676" s="2" t="s">
        <v>3678</v>
      </c>
      <c r="D676" s="2" t="s">
        <v>957</v>
      </c>
      <c r="E676" s="8" t="s">
        <v>61</v>
      </c>
      <c r="F676" s="2" t="s">
        <v>958</v>
      </c>
      <c r="G676" s="2" t="s">
        <v>22</v>
      </c>
      <c r="H676" s="2" t="s">
        <v>3679</v>
      </c>
      <c r="I676" s="2" t="s">
        <v>3680</v>
      </c>
      <c r="J676" s="2" t="s">
        <v>24</v>
      </c>
      <c r="K676" s="2" t="s">
        <v>3568</v>
      </c>
      <c r="L676" s="2" t="s">
        <v>3576</v>
      </c>
      <c r="M676" s="2" t="s">
        <v>24</v>
      </c>
      <c r="N676" s="3">
        <v>3570000391</v>
      </c>
      <c r="O676" s="2" t="s">
        <v>24</v>
      </c>
      <c r="P676" s="2" t="s">
        <v>69</v>
      </c>
      <c r="Q676" s="2">
        <v>42047</v>
      </c>
      <c r="R676" s="2" t="s">
        <v>108</v>
      </c>
      <c r="S676" s="4" t="s">
        <v>5238</v>
      </c>
      <c r="T676" s="10" t="s">
        <v>4018</v>
      </c>
      <c r="U676" s="10" t="s">
        <v>24</v>
      </c>
      <c r="V676" s="10" t="s">
        <v>5268</v>
      </c>
      <c r="W676" s="10" t="s">
        <v>5269</v>
      </c>
    </row>
    <row r="677" spans="1:26" hidden="1" x14ac:dyDescent="0.25">
      <c r="A677" s="2">
        <v>8701564</v>
      </c>
      <c r="B677" s="2" t="s">
        <v>3448</v>
      </c>
      <c r="C677" s="2" t="s">
        <v>3449</v>
      </c>
      <c r="D677" s="2" t="s">
        <v>3450</v>
      </c>
      <c r="E677" s="8" t="s">
        <v>70</v>
      </c>
      <c r="F677" s="2" t="s">
        <v>1531</v>
      </c>
      <c r="G677" s="2" t="s">
        <v>22</v>
      </c>
      <c r="H677" s="2" t="s">
        <v>3451</v>
      </c>
      <c r="I677" s="2" t="s">
        <v>3452</v>
      </c>
      <c r="J677" s="2" t="s">
        <v>24</v>
      </c>
      <c r="K677" s="2" t="s">
        <v>1211</v>
      </c>
      <c r="L677" s="2" t="s">
        <v>2884</v>
      </c>
      <c r="M677" s="2" t="s">
        <v>24</v>
      </c>
      <c r="N677" s="3">
        <v>3570000027</v>
      </c>
      <c r="O677" s="2" t="s">
        <v>24</v>
      </c>
      <c r="P677" s="2" t="s">
        <v>71</v>
      </c>
      <c r="Q677" s="2">
        <v>41180</v>
      </c>
      <c r="R677" s="2" t="s">
        <v>79</v>
      </c>
      <c r="S677" s="4" t="s">
        <v>4441</v>
      </c>
      <c r="T677" s="10" t="s">
        <v>4004</v>
      </c>
      <c r="U677" s="10" t="s">
        <v>0</v>
      </c>
      <c r="V677" s="10" t="s">
        <v>2866</v>
      </c>
      <c r="W677" s="10" t="s">
        <v>5212</v>
      </c>
      <c r="Z677" s="20" t="s">
        <v>5372</v>
      </c>
    </row>
    <row r="678" spans="1:26" hidden="1" x14ac:dyDescent="0.25">
      <c r="A678" s="2">
        <v>8703087</v>
      </c>
      <c r="B678" s="2" t="s">
        <v>3693</v>
      </c>
      <c r="C678" s="2" t="s">
        <v>3694</v>
      </c>
      <c r="D678" s="2" t="s">
        <v>3695</v>
      </c>
      <c r="E678" s="8" t="s">
        <v>61</v>
      </c>
      <c r="F678" s="2" t="s">
        <v>3696</v>
      </c>
      <c r="G678" s="2" t="s">
        <v>22</v>
      </c>
      <c r="H678" s="2" t="s">
        <v>3697</v>
      </c>
      <c r="I678" s="2" t="s">
        <v>24</v>
      </c>
      <c r="J678" s="2" t="s">
        <v>24</v>
      </c>
      <c r="K678" s="2" t="s">
        <v>3568</v>
      </c>
      <c r="L678" s="2" t="s">
        <v>3569</v>
      </c>
      <c r="M678" s="2" t="s">
        <v>3570</v>
      </c>
      <c r="N678" s="3">
        <v>3570000391</v>
      </c>
      <c r="O678" s="2" t="s">
        <v>25</v>
      </c>
      <c r="P678" s="2" t="s">
        <v>69</v>
      </c>
      <c r="Q678" s="2">
        <v>42086</v>
      </c>
      <c r="R678" s="2" t="s">
        <v>108</v>
      </c>
      <c r="S678" s="4" t="s">
        <v>5238</v>
      </c>
      <c r="T678" s="10" t="s">
        <v>4018</v>
      </c>
      <c r="U678" s="10" t="s">
        <v>5282</v>
      </c>
      <c r="V678" s="10" t="s">
        <v>3660</v>
      </c>
      <c r="W678" s="10" t="s">
        <v>5283</v>
      </c>
    </row>
    <row r="679" spans="1:26" x14ac:dyDescent="0.25">
      <c r="A679" s="2">
        <v>8701565</v>
      </c>
      <c r="B679" s="2" t="s">
        <v>3453</v>
      </c>
      <c r="C679" s="2" t="s">
        <v>3454</v>
      </c>
      <c r="D679" s="2" t="s">
        <v>3455</v>
      </c>
      <c r="E679" s="8" t="s">
        <v>70</v>
      </c>
      <c r="F679" s="2" t="s">
        <v>74</v>
      </c>
      <c r="G679" s="2" t="s">
        <v>22</v>
      </c>
      <c r="H679" s="2" t="s">
        <v>3456</v>
      </c>
      <c r="I679" s="2" t="s">
        <v>3457</v>
      </c>
      <c r="J679" s="2" t="s">
        <v>24</v>
      </c>
      <c r="K679" s="2" t="s">
        <v>1211</v>
      </c>
      <c r="L679" s="2" t="s">
        <v>1212</v>
      </c>
      <c r="M679" s="2" t="s">
        <v>24</v>
      </c>
      <c r="N679" s="3">
        <v>3570000027</v>
      </c>
      <c r="O679" s="2" t="s">
        <v>24</v>
      </c>
      <c r="P679" s="2" t="s">
        <v>71</v>
      </c>
      <c r="Q679" s="2">
        <v>41180</v>
      </c>
      <c r="R679" s="2" t="s">
        <v>75</v>
      </c>
      <c r="S679" s="4" t="s">
        <v>4441</v>
      </c>
      <c r="T679" s="10" t="s">
        <v>4000</v>
      </c>
      <c r="U679" s="10" t="s">
        <v>5213</v>
      </c>
      <c r="V679" s="10" t="s">
        <v>2867</v>
      </c>
      <c r="W679" s="10" t="s">
        <v>5214</v>
      </c>
      <c r="Z679" s="20" t="s">
        <v>5372</v>
      </c>
    </row>
    <row r="680" spans="1:26" hidden="1" x14ac:dyDescent="0.25">
      <c r="A680" s="2">
        <v>8703127</v>
      </c>
      <c r="B680" s="2" t="s">
        <v>3701</v>
      </c>
      <c r="C680" s="2" t="s">
        <v>3702</v>
      </c>
      <c r="D680" s="2" t="s">
        <v>3703</v>
      </c>
      <c r="E680" s="8" t="s">
        <v>29</v>
      </c>
      <c r="F680" s="2" t="s">
        <v>3704</v>
      </c>
      <c r="G680" s="2" t="s">
        <v>22</v>
      </c>
      <c r="H680" s="2" t="s">
        <v>3705</v>
      </c>
      <c r="I680" s="2" t="s">
        <v>3706</v>
      </c>
      <c r="J680" s="2" t="s">
        <v>24</v>
      </c>
      <c r="K680" s="2" t="s">
        <v>73</v>
      </c>
      <c r="L680" s="2" t="s">
        <v>24</v>
      </c>
      <c r="M680" s="2" t="s">
        <v>24</v>
      </c>
      <c r="N680" s="3">
        <v>3570000018</v>
      </c>
      <c r="O680" s="2" t="s">
        <v>25</v>
      </c>
      <c r="P680" s="2" t="s">
        <v>45</v>
      </c>
      <c r="Q680" s="2">
        <v>42095</v>
      </c>
      <c r="R680" s="2" t="s">
        <v>54</v>
      </c>
      <c r="S680" s="4" t="s">
        <v>73</v>
      </c>
      <c r="T680" s="10" t="s">
        <v>3985</v>
      </c>
      <c r="U680" s="10" t="s">
        <v>5286</v>
      </c>
      <c r="V680" s="10" t="s">
        <v>5287</v>
      </c>
      <c r="W680" s="10" t="s">
        <v>5288</v>
      </c>
    </row>
    <row r="681" spans="1:26" hidden="1" x14ac:dyDescent="0.25">
      <c r="A681" s="2">
        <v>8703131</v>
      </c>
      <c r="B681" s="2" t="s">
        <v>3707</v>
      </c>
      <c r="C681" s="2" t="s">
        <v>3708</v>
      </c>
      <c r="D681" s="2" t="s">
        <v>401</v>
      </c>
      <c r="E681" s="8" t="s">
        <v>61</v>
      </c>
      <c r="F681" s="2" t="s">
        <v>402</v>
      </c>
      <c r="G681" s="2" t="s">
        <v>22</v>
      </c>
      <c r="H681" s="2" t="s">
        <v>3709</v>
      </c>
      <c r="I681" s="2" t="s">
        <v>24</v>
      </c>
      <c r="J681" s="2" t="s">
        <v>24</v>
      </c>
      <c r="K681" s="2" t="s">
        <v>3568</v>
      </c>
      <c r="L681" s="2" t="s">
        <v>3569</v>
      </c>
      <c r="M681" s="2" t="s">
        <v>3582</v>
      </c>
      <c r="N681" s="3">
        <v>3570000391</v>
      </c>
      <c r="O681" s="2" t="s">
        <v>24</v>
      </c>
      <c r="P681" s="2" t="s">
        <v>69</v>
      </c>
      <c r="Q681" s="2">
        <v>42094</v>
      </c>
      <c r="R681" s="2" t="s">
        <v>123</v>
      </c>
      <c r="S681" s="4" t="s">
        <v>5238</v>
      </c>
      <c r="T681" s="10" t="s">
        <v>4025</v>
      </c>
      <c r="U681" s="10" t="s">
        <v>5289</v>
      </c>
      <c r="V681" s="10" t="s">
        <v>5142</v>
      </c>
      <c r="W681" s="10" t="s">
        <v>5290</v>
      </c>
    </row>
    <row r="682" spans="1:26" hidden="1" x14ac:dyDescent="0.25">
      <c r="A682" s="2">
        <v>8701566</v>
      </c>
      <c r="B682" s="2" t="s">
        <v>3458</v>
      </c>
      <c r="C682" s="2" t="s">
        <v>3459</v>
      </c>
      <c r="D682" s="2" t="s">
        <v>236</v>
      </c>
      <c r="E682" s="8" t="s">
        <v>70</v>
      </c>
      <c r="F682" s="2" t="s">
        <v>95</v>
      </c>
      <c r="G682" s="2" t="s">
        <v>22</v>
      </c>
      <c r="H682" s="2" t="s">
        <v>3460</v>
      </c>
      <c r="I682" s="2" t="s">
        <v>3461</v>
      </c>
      <c r="J682" s="2" t="s">
        <v>24</v>
      </c>
      <c r="K682" s="2" t="s">
        <v>1211</v>
      </c>
      <c r="L682" s="2" t="s">
        <v>1212</v>
      </c>
      <c r="M682" s="2" t="s">
        <v>24</v>
      </c>
      <c r="N682" s="3">
        <v>3570000027</v>
      </c>
      <c r="O682" s="2" t="s">
        <v>24</v>
      </c>
      <c r="P682" s="2" t="s">
        <v>71</v>
      </c>
      <c r="Q682" s="2">
        <v>41180</v>
      </c>
      <c r="R682" s="2" t="s">
        <v>79</v>
      </c>
      <c r="S682" s="4" t="s">
        <v>4441</v>
      </c>
      <c r="T682" s="10" t="s">
        <v>4004</v>
      </c>
      <c r="U682" s="10" t="s">
        <v>0</v>
      </c>
      <c r="V682" s="10" t="s">
        <v>2868</v>
      </c>
      <c r="W682" s="10" t="s">
        <v>5215</v>
      </c>
      <c r="Z682" s="20" t="s">
        <v>5372</v>
      </c>
    </row>
    <row r="683" spans="1:26" hidden="1" x14ac:dyDescent="0.25">
      <c r="A683" s="2">
        <v>8703135</v>
      </c>
      <c r="B683" s="2" t="s">
        <v>3716</v>
      </c>
      <c r="C683" s="2" t="s">
        <v>3717</v>
      </c>
      <c r="D683" s="2" t="s">
        <v>3658</v>
      </c>
      <c r="E683" s="8" t="s">
        <v>29</v>
      </c>
      <c r="F683" s="2" t="s">
        <v>2223</v>
      </c>
      <c r="G683" s="2" t="s">
        <v>22</v>
      </c>
      <c r="H683" s="2" t="s">
        <v>3718</v>
      </c>
      <c r="I683" s="2" t="s">
        <v>3719</v>
      </c>
      <c r="J683" s="2" t="s">
        <v>24</v>
      </c>
      <c r="K683" s="2" t="s">
        <v>3568</v>
      </c>
      <c r="L683" s="2" t="s">
        <v>3576</v>
      </c>
      <c r="M683" s="2" t="s">
        <v>24</v>
      </c>
      <c r="N683" s="3">
        <v>3570000391</v>
      </c>
      <c r="O683" s="2" t="s">
        <v>24</v>
      </c>
      <c r="P683" s="2" t="s">
        <v>45</v>
      </c>
      <c r="Q683" s="2">
        <v>42094</v>
      </c>
      <c r="R683" s="2" t="s">
        <v>94</v>
      </c>
      <c r="S683" s="4" t="s">
        <v>5238</v>
      </c>
      <c r="T683" s="10" t="s">
        <v>4009</v>
      </c>
      <c r="U683" s="10" t="s">
        <v>4041</v>
      </c>
      <c r="V683" s="10" t="s">
        <v>5292</v>
      </c>
      <c r="W683" s="10" t="s">
        <v>5293</v>
      </c>
    </row>
    <row r="684" spans="1:26" hidden="1" x14ac:dyDescent="0.25">
      <c r="A684" s="2">
        <v>8703137</v>
      </c>
      <c r="B684" s="2" t="s">
        <v>3720</v>
      </c>
      <c r="C684" s="2" t="s">
        <v>3721</v>
      </c>
      <c r="D684" s="2" t="s">
        <v>2011</v>
      </c>
      <c r="E684" s="8" t="s">
        <v>61</v>
      </c>
      <c r="F684" s="2" t="s">
        <v>250</v>
      </c>
      <c r="G684" s="2" t="s">
        <v>22</v>
      </c>
      <c r="H684" s="2" t="s">
        <v>3722</v>
      </c>
      <c r="I684" s="2" t="s">
        <v>3723</v>
      </c>
      <c r="J684" s="2" t="s">
        <v>24</v>
      </c>
      <c r="K684" s="2" t="s">
        <v>3568</v>
      </c>
      <c r="L684" s="2" t="s">
        <v>3576</v>
      </c>
      <c r="M684" s="2" t="s">
        <v>24</v>
      </c>
      <c r="N684" s="3">
        <v>3570000391</v>
      </c>
      <c r="O684" s="2" t="s">
        <v>24</v>
      </c>
      <c r="P684" s="2" t="s">
        <v>69</v>
      </c>
      <c r="Q684" s="2">
        <v>42094</v>
      </c>
      <c r="R684" s="2" t="s">
        <v>108</v>
      </c>
      <c r="S684" s="4" t="s">
        <v>5238</v>
      </c>
      <c r="T684" s="10" t="s">
        <v>4018</v>
      </c>
      <c r="U684" s="10" t="e">
        <v>#N/A</v>
      </c>
      <c r="V684" s="10" t="e">
        <v>#N/A</v>
      </c>
      <c r="W684" s="10" t="s">
        <v>5294</v>
      </c>
    </row>
    <row r="685" spans="1:26" hidden="1" x14ac:dyDescent="0.25">
      <c r="A685" s="2">
        <v>8703283</v>
      </c>
      <c r="B685" s="2" t="s">
        <v>3724</v>
      </c>
      <c r="C685" s="2" t="s">
        <v>3725</v>
      </c>
      <c r="D685" s="2" t="s">
        <v>572</v>
      </c>
      <c r="E685" s="8" t="s">
        <v>61</v>
      </c>
      <c r="F685" s="2" t="s">
        <v>573</v>
      </c>
      <c r="G685" s="2" t="s">
        <v>22</v>
      </c>
      <c r="H685" s="2" t="s">
        <v>3726</v>
      </c>
      <c r="I685" s="2" t="s">
        <v>3727</v>
      </c>
      <c r="J685" s="2" t="s">
        <v>24</v>
      </c>
      <c r="K685" s="2" t="s">
        <v>3568</v>
      </c>
      <c r="L685" s="2" t="s">
        <v>3576</v>
      </c>
      <c r="M685" s="2" t="s">
        <v>24</v>
      </c>
      <c r="N685" s="3">
        <v>3570000391</v>
      </c>
      <c r="O685" s="2" t="s">
        <v>24</v>
      </c>
      <c r="P685" s="2" t="s">
        <v>69</v>
      </c>
      <c r="Q685" s="2">
        <v>42135</v>
      </c>
      <c r="R685" s="2" t="s">
        <v>108</v>
      </c>
      <c r="S685" s="4" t="s">
        <v>5238</v>
      </c>
      <c r="T685" s="10" t="s">
        <v>4018</v>
      </c>
      <c r="U685" s="10" t="s">
        <v>5296</v>
      </c>
      <c r="V685" s="10" t="s">
        <v>3662</v>
      </c>
      <c r="W685" s="10" t="s">
        <v>5297</v>
      </c>
    </row>
    <row r="686" spans="1:26" hidden="1" x14ac:dyDescent="0.25">
      <c r="A686" s="2">
        <v>8703327</v>
      </c>
      <c r="B686" s="2" t="s">
        <v>3728</v>
      </c>
      <c r="C686" s="2" t="s">
        <v>3729</v>
      </c>
      <c r="D686" s="2" t="s">
        <v>175</v>
      </c>
      <c r="E686" s="8" t="s">
        <v>61</v>
      </c>
      <c r="F686" s="2" t="s">
        <v>176</v>
      </c>
      <c r="G686" s="2" t="s">
        <v>22</v>
      </c>
      <c r="H686" s="2" t="s">
        <v>3730</v>
      </c>
      <c r="I686" s="2" t="s">
        <v>24</v>
      </c>
      <c r="J686" s="2" t="s">
        <v>24</v>
      </c>
      <c r="K686" s="2" t="s">
        <v>3568</v>
      </c>
      <c r="L686" s="2" t="s">
        <v>3576</v>
      </c>
      <c r="M686" s="2" t="s">
        <v>24</v>
      </c>
      <c r="N686" s="3">
        <v>3570000391</v>
      </c>
      <c r="O686" s="2" t="s">
        <v>24</v>
      </c>
      <c r="P686" s="2" t="s">
        <v>69</v>
      </c>
      <c r="Q686" s="2">
        <v>42145</v>
      </c>
      <c r="R686" s="2" t="s">
        <v>108</v>
      </c>
      <c r="S686" s="4" t="s">
        <v>5238</v>
      </c>
      <c r="T686" s="10" t="s">
        <v>4018</v>
      </c>
      <c r="U686" s="10" t="s">
        <v>5298</v>
      </c>
      <c r="V686" s="10" t="s">
        <v>4041</v>
      </c>
      <c r="W686" s="10" t="s">
        <v>5299</v>
      </c>
    </row>
    <row r="687" spans="1:26" hidden="1" x14ac:dyDescent="0.25">
      <c r="A687" s="2">
        <v>8701567</v>
      </c>
      <c r="B687" s="2" t="s">
        <v>3462</v>
      </c>
      <c r="C687" s="2" t="s">
        <v>3463</v>
      </c>
      <c r="D687" s="2" t="s">
        <v>3464</v>
      </c>
      <c r="E687" s="8" t="s">
        <v>70</v>
      </c>
      <c r="F687" s="2" t="s">
        <v>143</v>
      </c>
      <c r="G687" s="2" t="s">
        <v>22</v>
      </c>
      <c r="H687" s="2" t="s">
        <v>3465</v>
      </c>
      <c r="I687" s="2" t="s">
        <v>3466</v>
      </c>
      <c r="J687" s="2" t="s">
        <v>24</v>
      </c>
      <c r="K687" s="2" t="s">
        <v>1211</v>
      </c>
      <c r="L687" s="2" t="s">
        <v>1212</v>
      </c>
      <c r="M687" s="2" t="s">
        <v>24</v>
      </c>
      <c r="N687" s="3">
        <v>3570000027</v>
      </c>
      <c r="O687" s="2" t="s">
        <v>24</v>
      </c>
      <c r="P687" s="2" t="s">
        <v>71</v>
      </c>
      <c r="Q687" s="2">
        <v>41180</v>
      </c>
      <c r="R687" s="2" t="s">
        <v>79</v>
      </c>
      <c r="S687" s="4" t="s">
        <v>4441</v>
      </c>
      <c r="T687" s="10" t="s">
        <v>4004</v>
      </c>
      <c r="U687" s="10" t="s">
        <v>4166</v>
      </c>
      <c r="V687" s="10" t="s">
        <v>5216</v>
      </c>
      <c r="W687" s="10" t="s">
        <v>5217</v>
      </c>
      <c r="Z687" s="20" t="s">
        <v>5372</v>
      </c>
    </row>
    <row r="688" spans="1:26" x14ac:dyDescent="0.25">
      <c r="A688" s="2">
        <v>8701568</v>
      </c>
      <c r="B688" s="2" t="s">
        <v>3467</v>
      </c>
      <c r="C688" s="2" t="s">
        <v>3468</v>
      </c>
      <c r="D688" s="2" t="s">
        <v>1893</v>
      </c>
      <c r="E688" s="8" t="s">
        <v>70</v>
      </c>
      <c r="F688" s="2" t="s">
        <v>1894</v>
      </c>
      <c r="G688" s="2" t="s">
        <v>22</v>
      </c>
      <c r="H688" s="2" t="s">
        <v>3469</v>
      </c>
      <c r="I688" s="2" t="s">
        <v>3470</v>
      </c>
      <c r="J688" s="2" t="s">
        <v>24</v>
      </c>
      <c r="K688" s="2" t="s">
        <v>1211</v>
      </c>
      <c r="L688" s="2" t="s">
        <v>1212</v>
      </c>
      <c r="M688" s="2" t="s">
        <v>24</v>
      </c>
      <c r="N688" s="3">
        <v>3570000027</v>
      </c>
      <c r="O688" s="2" t="s">
        <v>24</v>
      </c>
      <c r="P688" s="2" t="s">
        <v>71</v>
      </c>
      <c r="Q688" s="2">
        <v>41180</v>
      </c>
      <c r="R688" s="2" t="s">
        <v>75</v>
      </c>
      <c r="S688" s="4" t="s">
        <v>4441</v>
      </c>
      <c r="T688" s="10" t="s">
        <v>4000</v>
      </c>
      <c r="U688" s="10" t="s">
        <v>4166</v>
      </c>
      <c r="V688" s="10" t="s">
        <v>2869</v>
      </c>
      <c r="W688" s="10" t="s">
        <v>5218</v>
      </c>
      <c r="Z688" s="20" t="s">
        <v>5372</v>
      </c>
    </row>
    <row r="689" spans="1:26" hidden="1" x14ac:dyDescent="0.25">
      <c r="A689" s="2">
        <v>8703795</v>
      </c>
      <c r="B689" s="2" t="s">
        <v>3740</v>
      </c>
      <c r="C689" s="2" t="s">
        <v>3741</v>
      </c>
      <c r="D689" s="2" t="s">
        <v>3742</v>
      </c>
      <c r="E689" s="8" t="s">
        <v>29</v>
      </c>
      <c r="F689" s="2" t="s">
        <v>967</v>
      </c>
      <c r="G689" s="2" t="s">
        <v>22</v>
      </c>
      <c r="H689" s="2" t="s">
        <v>3743</v>
      </c>
      <c r="I689" s="2" t="s">
        <v>24</v>
      </c>
      <c r="J689" s="2" t="s">
        <v>24</v>
      </c>
      <c r="K689" s="2" t="s">
        <v>73</v>
      </c>
      <c r="L689" s="2" t="s">
        <v>24</v>
      </c>
      <c r="M689" s="2" t="s">
        <v>24</v>
      </c>
      <c r="N689" s="3">
        <v>3570000018</v>
      </c>
      <c r="O689" s="2" t="s">
        <v>25</v>
      </c>
      <c r="P689" s="2" t="s">
        <v>45</v>
      </c>
      <c r="Q689" s="2">
        <v>42261</v>
      </c>
      <c r="R689" s="2" t="s">
        <v>54</v>
      </c>
      <c r="S689" s="4" t="s">
        <v>73</v>
      </c>
      <c r="T689" s="10" t="s">
        <v>3985</v>
      </c>
      <c r="U689" s="10" t="s">
        <v>4041</v>
      </c>
      <c r="V689" s="10" t="s">
        <v>3664</v>
      </c>
      <c r="W689" s="10" t="s">
        <v>5302</v>
      </c>
    </row>
    <row r="690" spans="1:26" x14ac:dyDescent="0.25">
      <c r="A690" s="2">
        <v>8701569</v>
      </c>
      <c r="B690" s="2" t="s">
        <v>3471</v>
      </c>
      <c r="C690" s="2" t="s">
        <v>3472</v>
      </c>
      <c r="D690" s="2" t="s">
        <v>3473</v>
      </c>
      <c r="E690" s="8" t="s">
        <v>70</v>
      </c>
      <c r="F690" s="2" t="s">
        <v>2778</v>
      </c>
      <c r="G690" s="2" t="s">
        <v>22</v>
      </c>
      <c r="H690" s="2" t="s">
        <v>3474</v>
      </c>
      <c r="I690" s="2" t="s">
        <v>3475</v>
      </c>
      <c r="J690" s="2" t="s">
        <v>24</v>
      </c>
      <c r="K690" s="2" t="s">
        <v>1211</v>
      </c>
      <c r="L690" s="2" t="s">
        <v>1212</v>
      </c>
      <c r="M690" s="2" t="s">
        <v>24</v>
      </c>
      <c r="N690" s="3">
        <v>3570000027</v>
      </c>
      <c r="O690" s="2" t="s">
        <v>24</v>
      </c>
      <c r="P690" s="2" t="s">
        <v>71</v>
      </c>
      <c r="Q690" s="2">
        <v>41180</v>
      </c>
      <c r="R690" s="2" t="s">
        <v>75</v>
      </c>
      <c r="S690" s="4" t="s">
        <v>4441</v>
      </c>
      <c r="T690" s="10" t="s">
        <v>4000</v>
      </c>
      <c r="U690" s="10" t="s">
        <v>0</v>
      </c>
      <c r="V690" s="10" t="s">
        <v>2870</v>
      </c>
      <c r="W690" s="10" t="s">
        <v>5219</v>
      </c>
      <c r="Z690" s="20" t="s">
        <v>5372</v>
      </c>
    </row>
    <row r="691" spans="1:26" x14ac:dyDescent="0.25">
      <c r="A691" s="2">
        <v>8701570</v>
      </c>
      <c r="B691" s="2" t="s">
        <v>3476</v>
      </c>
      <c r="C691" s="2" t="s">
        <v>3477</v>
      </c>
      <c r="D691" s="2" t="s">
        <v>3478</v>
      </c>
      <c r="E691" s="8" t="s">
        <v>70</v>
      </c>
      <c r="F691" s="2" t="s">
        <v>1803</v>
      </c>
      <c r="G691" s="2" t="s">
        <v>22</v>
      </c>
      <c r="H691" s="2" t="s">
        <v>3479</v>
      </c>
      <c r="I691" s="2" t="s">
        <v>3480</v>
      </c>
      <c r="J691" s="2" t="s">
        <v>24</v>
      </c>
      <c r="K691" s="2" t="s">
        <v>1211</v>
      </c>
      <c r="L691" s="2" t="s">
        <v>1212</v>
      </c>
      <c r="M691" s="2" t="s">
        <v>24</v>
      </c>
      <c r="N691" s="3">
        <v>3570000027</v>
      </c>
      <c r="O691" s="2" t="s">
        <v>24</v>
      </c>
      <c r="P691" s="2" t="s">
        <v>71</v>
      </c>
      <c r="Q691" s="2">
        <v>41180</v>
      </c>
      <c r="R691" s="2" t="s">
        <v>75</v>
      </c>
      <c r="S691" s="4" t="s">
        <v>4441</v>
      </c>
      <c r="T691" s="10" t="s">
        <v>4000</v>
      </c>
      <c r="U691" s="10" t="s">
        <v>0</v>
      </c>
      <c r="V691" s="10" t="s">
        <v>2875</v>
      </c>
      <c r="W691" s="10" t="s">
        <v>5220</v>
      </c>
      <c r="Z691" s="20" t="s">
        <v>5372</v>
      </c>
    </row>
    <row r="692" spans="1:26" hidden="1" x14ac:dyDescent="0.25">
      <c r="A692" s="2">
        <v>8703850</v>
      </c>
      <c r="B692" s="2" t="s">
        <v>3753</v>
      </c>
      <c r="C692" s="2" t="s">
        <v>3754</v>
      </c>
      <c r="D692" s="2" t="s">
        <v>1769</v>
      </c>
      <c r="E692" s="8" t="s">
        <v>29</v>
      </c>
      <c r="F692" s="2" t="s">
        <v>1770</v>
      </c>
      <c r="G692" s="2" t="s">
        <v>22</v>
      </c>
      <c r="H692" s="2" t="s">
        <v>3755</v>
      </c>
      <c r="I692" s="2" t="s">
        <v>3756</v>
      </c>
      <c r="J692" s="2" t="s">
        <v>24</v>
      </c>
      <c r="K692" s="2" t="s">
        <v>3568</v>
      </c>
      <c r="L692" s="2" t="s">
        <v>3576</v>
      </c>
      <c r="M692" s="2" t="s">
        <v>24</v>
      </c>
      <c r="N692" s="3">
        <v>3570000391</v>
      </c>
      <c r="O692" s="2" t="s">
        <v>24</v>
      </c>
      <c r="P692" s="2" t="s">
        <v>45</v>
      </c>
      <c r="Q692" s="2">
        <v>42284</v>
      </c>
      <c r="R692" s="2" t="s">
        <v>94</v>
      </c>
      <c r="S692" s="4" t="s">
        <v>5238</v>
      </c>
      <c r="T692" s="10" t="s">
        <v>4009</v>
      </c>
      <c r="U692" s="10" t="s">
        <v>4090</v>
      </c>
      <c r="V692" s="10" t="s">
        <v>3666</v>
      </c>
      <c r="W692" s="10" t="s">
        <v>5306</v>
      </c>
    </row>
    <row r="693" spans="1:26" hidden="1" x14ac:dyDescent="0.25">
      <c r="A693" s="2">
        <v>8703879</v>
      </c>
      <c r="B693" s="2" t="s">
        <v>3757</v>
      </c>
      <c r="C693" s="2" t="s">
        <v>3758</v>
      </c>
      <c r="D693" s="2" t="s">
        <v>3759</v>
      </c>
      <c r="E693" s="8" t="s">
        <v>29</v>
      </c>
      <c r="F693" s="2" t="s">
        <v>3760</v>
      </c>
      <c r="G693" s="2" t="s">
        <v>22</v>
      </c>
      <c r="H693" s="2" t="s">
        <v>3761</v>
      </c>
      <c r="I693" s="2" t="s">
        <v>24</v>
      </c>
      <c r="J693" s="2" t="s">
        <v>24</v>
      </c>
      <c r="K693" s="2" t="s">
        <v>3568</v>
      </c>
      <c r="L693" s="2" t="s">
        <v>3576</v>
      </c>
      <c r="M693" s="2" t="s">
        <v>24</v>
      </c>
      <c r="N693" s="3">
        <v>3570000391</v>
      </c>
      <c r="O693" s="2" t="s">
        <v>24</v>
      </c>
      <c r="P693" s="2" t="s">
        <v>45</v>
      </c>
      <c r="Q693" s="2">
        <v>42300</v>
      </c>
      <c r="R693" s="2" t="s">
        <v>54</v>
      </c>
      <c r="S693" s="4" t="s">
        <v>5238</v>
      </c>
      <c r="T693" s="10" t="s">
        <v>3985</v>
      </c>
      <c r="U693" s="10" t="s">
        <v>4041</v>
      </c>
      <c r="V693" s="10" t="s">
        <v>3667</v>
      </c>
      <c r="W693" s="10" t="s">
        <v>5307</v>
      </c>
    </row>
    <row r="694" spans="1:26" x14ac:dyDescent="0.25">
      <c r="A694" s="2">
        <v>8701571</v>
      </c>
      <c r="B694" s="2" t="s">
        <v>3481</v>
      </c>
      <c r="C694" s="2" t="s">
        <v>2288</v>
      </c>
      <c r="D694" s="2" t="s">
        <v>3482</v>
      </c>
      <c r="E694" s="8" t="s">
        <v>70</v>
      </c>
      <c r="F694" s="2" t="s">
        <v>2171</v>
      </c>
      <c r="G694" s="2" t="s">
        <v>22</v>
      </c>
      <c r="H694" s="2" t="s">
        <v>3483</v>
      </c>
      <c r="I694" s="2" t="s">
        <v>3484</v>
      </c>
      <c r="J694" s="2" t="s">
        <v>24</v>
      </c>
      <c r="K694" s="2" t="s">
        <v>1211</v>
      </c>
      <c r="L694" s="2" t="s">
        <v>1212</v>
      </c>
      <c r="M694" s="2" t="s">
        <v>24</v>
      </c>
      <c r="N694" s="3">
        <v>3570000027</v>
      </c>
      <c r="O694" s="2" t="s">
        <v>24</v>
      </c>
      <c r="P694" s="2" t="s">
        <v>71</v>
      </c>
      <c r="Q694" s="2">
        <v>41180</v>
      </c>
      <c r="R694" s="2" t="s">
        <v>75</v>
      </c>
      <c r="S694" s="4" t="s">
        <v>4441</v>
      </c>
      <c r="T694" s="10" t="s">
        <v>4000</v>
      </c>
      <c r="U694" s="10" t="e">
        <v>#N/A</v>
      </c>
      <c r="V694" s="10" t="e">
        <v>#N/A</v>
      </c>
      <c r="W694" s="10" t="s">
        <v>5221</v>
      </c>
      <c r="Z694" s="19" t="s">
        <v>5372</v>
      </c>
    </row>
    <row r="695" spans="1:26" hidden="1" x14ac:dyDescent="0.25">
      <c r="A695" s="2">
        <v>8703950</v>
      </c>
      <c r="B695" s="2" t="s">
        <v>3766</v>
      </c>
      <c r="C695" s="2" t="s">
        <v>3767</v>
      </c>
      <c r="D695" s="2" t="s">
        <v>3768</v>
      </c>
      <c r="E695" s="8" t="s">
        <v>29</v>
      </c>
      <c r="F695" s="2" t="s">
        <v>3769</v>
      </c>
      <c r="G695" s="2" t="s">
        <v>22</v>
      </c>
      <c r="H695" s="2" t="s">
        <v>3770</v>
      </c>
      <c r="I695" s="2" t="s">
        <v>24</v>
      </c>
      <c r="J695" s="2" t="s">
        <v>24</v>
      </c>
      <c r="K695" s="2" t="s">
        <v>73</v>
      </c>
      <c r="L695" s="2" t="s">
        <v>24</v>
      </c>
      <c r="M695" s="2" t="s">
        <v>24</v>
      </c>
      <c r="N695" s="3">
        <v>3570000018</v>
      </c>
      <c r="O695" s="2" t="s">
        <v>25</v>
      </c>
      <c r="P695" s="2" t="s">
        <v>45</v>
      </c>
      <c r="Q695" s="2">
        <v>42338</v>
      </c>
      <c r="R695" s="2" t="s">
        <v>54</v>
      </c>
      <c r="S695" s="4" t="s">
        <v>73</v>
      </c>
      <c r="T695" s="10" t="s">
        <v>3985</v>
      </c>
      <c r="U695" s="10" t="s">
        <v>5242</v>
      </c>
      <c r="V695" s="10" t="s">
        <v>5309</v>
      </c>
      <c r="W695" s="10" t="s">
        <v>5310</v>
      </c>
    </row>
    <row r="696" spans="1:26" hidden="1" x14ac:dyDescent="0.25">
      <c r="A696" s="2">
        <v>8704023</v>
      </c>
      <c r="B696" s="2" t="s">
        <v>3771</v>
      </c>
      <c r="C696" s="2" t="s">
        <v>3772</v>
      </c>
      <c r="D696" s="2" t="s">
        <v>3773</v>
      </c>
      <c r="E696" s="8" t="s">
        <v>29</v>
      </c>
      <c r="F696" s="2" t="s">
        <v>3774</v>
      </c>
      <c r="G696" s="2" t="s">
        <v>22</v>
      </c>
      <c r="H696" s="2" t="s">
        <v>3775</v>
      </c>
      <c r="I696" s="2" t="s">
        <v>24</v>
      </c>
      <c r="J696" s="2" t="s">
        <v>24</v>
      </c>
      <c r="K696" s="2" t="s">
        <v>3568</v>
      </c>
      <c r="L696" s="2" t="s">
        <v>3576</v>
      </c>
      <c r="M696" s="2" t="s">
        <v>24</v>
      </c>
      <c r="N696" s="3">
        <v>3570000391</v>
      </c>
      <c r="O696" s="2" t="s">
        <v>24</v>
      </c>
      <c r="P696" s="2" t="s">
        <v>45</v>
      </c>
      <c r="Q696" s="2">
        <v>42361</v>
      </c>
      <c r="R696" s="2" t="s">
        <v>46</v>
      </c>
      <c r="S696" s="4" t="s">
        <v>5238</v>
      </c>
      <c r="T696" s="10" t="s">
        <v>3981</v>
      </c>
      <c r="U696" s="10" t="s">
        <v>2030</v>
      </c>
      <c r="V696" s="10" t="s">
        <v>4162</v>
      </c>
      <c r="W696" s="10" t="s">
        <v>5311</v>
      </c>
    </row>
    <row r="697" spans="1:26" hidden="1" x14ac:dyDescent="0.25">
      <c r="A697" s="2">
        <v>8701572</v>
      </c>
      <c r="B697" s="2" t="s">
        <v>3485</v>
      </c>
      <c r="C697" s="2" t="s">
        <v>3486</v>
      </c>
      <c r="D697" s="2" t="s">
        <v>3487</v>
      </c>
      <c r="E697" s="8" t="s">
        <v>70</v>
      </c>
      <c r="F697" s="2" t="s">
        <v>3488</v>
      </c>
      <c r="G697" s="2" t="s">
        <v>22</v>
      </c>
      <c r="H697" s="2" t="s">
        <v>3489</v>
      </c>
      <c r="I697" s="2" t="s">
        <v>3490</v>
      </c>
      <c r="J697" s="2" t="s">
        <v>24</v>
      </c>
      <c r="K697" s="2" t="s">
        <v>1211</v>
      </c>
      <c r="L697" s="2" t="s">
        <v>1212</v>
      </c>
      <c r="M697" s="2" t="s">
        <v>24</v>
      </c>
      <c r="N697" s="3">
        <v>3570000027</v>
      </c>
      <c r="O697" s="2" t="s">
        <v>24</v>
      </c>
      <c r="P697" s="2" t="s">
        <v>71</v>
      </c>
      <c r="Q697" s="2">
        <v>41180</v>
      </c>
      <c r="R697" s="2" t="s">
        <v>79</v>
      </c>
      <c r="S697" s="4" t="s">
        <v>4441</v>
      </c>
      <c r="T697" s="10" t="s">
        <v>4004</v>
      </c>
      <c r="U697" s="10" t="s">
        <v>3974</v>
      </c>
      <c r="V697" s="10" t="s">
        <v>2879</v>
      </c>
      <c r="W697" s="10" t="s">
        <v>5222</v>
      </c>
      <c r="Z697" s="20" t="s">
        <v>5372</v>
      </c>
    </row>
    <row r="698" spans="1:26" hidden="1" x14ac:dyDescent="0.25">
      <c r="A698" s="2">
        <v>8704081</v>
      </c>
      <c r="B698" s="2" t="s">
        <v>3779</v>
      </c>
      <c r="C698" s="2" t="s">
        <v>3780</v>
      </c>
      <c r="D698" s="2" t="s">
        <v>3781</v>
      </c>
      <c r="E698" s="8" t="s">
        <v>830</v>
      </c>
      <c r="F698" s="2" t="s">
        <v>2762</v>
      </c>
      <c r="G698" s="2" t="s">
        <v>22</v>
      </c>
      <c r="H698" s="2" t="s">
        <v>3782</v>
      </c>
      <c r="I698" s="2" t="s">
        <v>3783</v>
      </c>
      <c r="J698" s="2" t="s">
        <v>24</v>
      </c>
      <c r="K698" s="2" t="s">
        <v>73</v>
      </c>
      <c r="L698" s="2" t="s">
        <v>24</v>
      </c>
      <c r="M698" s="2" t="s">
        <v>24</v>
      </c>
      <c r="N698" s="3">
        <v>3570000018</v>
      </c>
      <c r="O698" s="2" t="s">
        <v>25</v>
      </c>
      <c r="P698" s="2" t="s">
        <v>45</v>
      </c>
      <c r="Q698" s="2">
        <v>42397</v>
      </c>
      <c r="R698" s="2" t="s">
        <v>46</v>
      </c>
      <c r="S698" s="4" t="s">
        <v>73</v>
      </c>
      <c r="T698" s="10" t="s">
        <v>3981</v>
      </c>
      <c r="U698" s="10" t="s">
        <v>4996</v>
      </c>
      <c r="V698" s="10" t="s">
        <v>5314</v>
      </c>
      <c r="W698" s="10" t="s">
        <v>5315</v>
      </c>
    </row>
    <row r="699" spans="1:26" hidden="1" x14ac:dyDescent="0.25">
      <c r="A699" s="2">
        <v>8701573</v>
      </c>
      <c r="B699" s="2" t="s">
        <v>3491</v>
      </c>
      <c r="C699" s="2" t="s">
        <v>3492</v>
      </c>
      <c r="D699" s="2" t="s">
        <v>3493</v>
      </c>
      <c r="E699" s="8" t="s">
        <v>70</v>
      </c>
      <c r="F699" s="2" t="s">
        <v>1438</v>
      </c>
      <c r="G699" s="2" t="s">
        <v>22</v>
      </c>
      <c r="H699" s="2" t="s">
        <v>3494</v>
      </c>
      <c r="I699" s="2" t="s">
        <v>3495</v>
      </c>
      <c r="J699" s="2" t="s">
        <v>24</v>
      </c>
      <c r="K699" s="2" t="s">
        <v>1211</v>
      </c>
      <c r="L699" s="2" t="s">
        <v>1212</v>
      </c>
      <c r="M699" s="2" t="s">
        <v>24</v>
      </c>
      <c r="N699" s="3">
        <v>3570000027</v>
      </c>
      <c r="O699" s="2" t="s">
        <v>24</v>
      </c>
      <c r="P699" s="2" t="s">
        <v>71</v>
      </c>
      <c r="Q699" s="2">
        <v>41180</v>
      </c>
      <c r="R699" s="2" t="s">
        <v>79</v>
      </c>
      <c r="S699" s="4" t="s">
        <v>4441</v>
      </c>
      <c r="T699" s="10" t="s">
        <v>4004</v>
      </c>
      <c r="U699" s="10" t="s">
        <v>0</v>
      </c>
      <c r="V699" s="10" t="s">
        <v>2885</v>
      </c>
      <c r="W699" s="10" t="s">
        <v>5223</v>
      </c>
      <c r="Z699" s="20" t="s">
        <v>5372</v>
      </c>
    </row>
    <row r="700" spans="1:26" hidden="1" x14ac:dyDescent="0.25">
      <c r="A700" s="2">
        <v>8704088</v>
      </c>
      <c r="B700" s="2" t="s">
        <v>3790</v>
      </c>
      <c r="C700" s="2" t="s">
        <v>3791</v>
      </c>
      <c r="D700" s="2" t="s">
        <v>957</v>
      </c>
      <c r="E700" s="8" t="s">
        <v>61</v>
      </c>
      <c r="F700" s="2" t="s">
        <v>958</v>
      </c>
      <c r="G700" s="2" t="s">
        <v>22</v>
      </c>
      <c r="H700" s="2" t="s">
        <v>3792</v>
      </c>
      <c r="I700" s="2" t="s">
        <v>3793</v>
      </c>
      <c r="J700" s="2" t="s">
        <v>24</v>
      </c>
      <c r="K700" s="2" t="s">
        <v>73</v>
      </c>
      <c r="L700" s="2" t="s">
        <v>24</v>
      </c>
      <c r="M700" s="2" t="s">
        <v>24</v>
      </c>
      <c r="N700" s="3">
        <v>3570000018</v>
      </c>
      <c r="O700" s="2" t="s">
        <v>25</v>
      </c>
      <c r="P700" s="2" t="s">
        <v>69</v>
      </c>
      <c r="Q700" s="2">
        <v>42402</v>
      </c>
      <c r="R700" s="2" t="s">
        <v>108</v>
      </c>
      <c r="S700" s="4" t="s">
        <v>73</v>
      </c>
      <c r="T700" s="10" t="s">
        <v>4018</v>
      </c>
      <c r="U700" s="10" t="s">
        <v>4083</v>
      </c>
      <c r="V700" s="10" t="s">
        <v>3670</v>
      </c>
      <c r="W700" s="10" t="s">
        <v>5317</v>
      </c>
    </row>
    <row r="701" spans="1:26" hidden="1" x14ac:dyDescent="0.25">
      <c r="A701" s="2">
        <v>8704091</v>
      </c>
      <c r="B701" s="2" t="s">
        <v>3794</v>
      </c>
      <c r="C701" s="2" t="s">
        <v>3795</v>
      </c>
      <c r="D701" s="2" t="s">
        <v>2201</v>
      </c>
      <c r="E701" s="8" t="s">
        <v>61</v>
      </c>
      <c r="F701" s="2" t="s">
        <v>372</v>
      </c>
      <c r="G701" s="2" t="s">
        <v>22</v>
      </c>
      <c r="H701" s="2" t="s">
        <v>3796</v>
      </c>
      <c r="I701" s="2" t="s">
        <v>24</v>
      </c>
      <c r="J701" s="2" t="s">
        <v>24</v>
      </c>
      <c r="K701" s="2" t="s">
        <v>3568</v>
      </c>
      <c r="L701" s="2" t="s">
        <v>3569</v>
      </c>
      <c r="M701" s="2" t="s">
        <v>3570</v>
      </c>
      <c r="N701" s="3">
        <v>3570000391</v>
      </c>
      <c r="O701" s="2" t="s">
        <v>24</v>
      </c>
      <c r="P701" s="2" t="s">
        <v>69</v>
      </c>
      <c r="Q701" s="2">
        <v>42417</v>
      </c>
      <c r="R701" s="2" t="s">
        <v>108</v>
      </c>
      <c r="S701" s="4" t="s">
        <v>5238</v>
      </c>
      <c r="T701" s="10" t="s">
        <v>4018</v>
      </c>
      <c r="U701" s="10" t="s">
        <v>4272</v>
      </c>
      <c r="V701" s="10" t="s">
        <v>5318</v>
      </c>
      <c r="W701" s="10" t="s">
        <v>5319</v>
      </c>
    </row>
    <row r="702" spans="1:26" hidden="1" x14ac:dyDescent="0.25">
      <c r="A702" s="2">
        <v>8704199</v>
      </c>
      <c r="B702" s="2" t="s">
        <v>3797</v>
      </c>
      <c r="C702" s="2" t="s">
        <v>3798</v>
      </c>
      <c r="D702" s="2" t="s">
        <v>2335</v>
      </c>
      <c r="E702" s="8" t="s">
        <v>61</v>
      </c>
      <c r="F702" s="2" t="s">
        <v>1023</v>
      </c>
      <c r="G702" s="2" t="s">
        <v>22</v>
      </c>
      <c r="H702" s="2" t="s">
        <v>3799</v>
      </c>
      <c r="I702" s="2" t="s">
        <v>24</v>
      </c>
      <c r="J702" s="2" t="s">
        <v>24</v>
      </c>
      <c r="K702" s="2" t="s">
        <v>73</v>
      </c>
      <c r="L702" s="2" t="s">
        <v>24</v>
      </c>
      <c r="M702" s="2" t="s">
        <v>24</v>
      </c>
      <c r="N702" s="3">
        <v>3570000018</v>
      </c>
      <c r="O702" s="2" t="s">
        <v>25</v>
      </c>
      <c r="P702" s="2" t="s">
        <v>69</v>
      </c>
      <c r="Q702" s="2">
        <v>42488</v>
      </c>
      <c r="R702" s="2" t="s">
        <v>115</v>
      </c>
      <c r="S702" s="4" t="s">
        <v>73</v>
      </c>
      <c r="T702" s="10" t="s">
        <v>4020</v>
      </c>
      <c r="U702" s="10" t="s">
        <v>3998</v>
      </c>
      <c r="V702" s="10" t="s">
        <v>3671</v>
      </c>
      <c r="W702" s="10" t="s">
        <v>5320</v>
      </c>
    </row>
    <row r="703" spans="1:26" hidden="1" x14ac:dyDescent="0.25">
      <c r="A703" s="2">
        <v>8704205</v>
      </c>
      <c r="B703" s="2" t="s">
        <v>3800</v>
      </c>
      <c r="C703" s="2" t="s">
        <v>3801</v>
      </c>
      <c r="D703" s="2" t="s">
        <v>2316</v>
      </c>
      <c r="E703" s="8" t="s">
        <v>29</v>
      </c>
      <c r="F703" s="2" t="s">
        <v>2317</v>
      </c>
      <c r="G703" s="2" t="s">
        <v>22</v>
      </c>
      <c r="H703" s="2" t="s">
        <v>3802</v>
      </c>
      <c r="I703" s="2" t="s">
        <v>24</v>
      </c>
      <c r="J703" s="2" t="s">
        <v>24</v>
      </c>
      <c r="K703" s="2" t="s">
        <v>73</v>
      </c>
      <c r="L703" s="2" t="s">
        <v>24</v>
      </c>
      <c r="M703" s="2" t="s">
        <v>24</v>
      </c>
      <c r="N703" s="3">
        <v>3570000018</v>
      </c>
      <c r="O703" s="2" t="s">
        <v>25</v>
      </c>
      <c r="P703" s="2" t="s">
        <v>69</v>
      </c>
      <c r="Q703" s="2">
        <v>42488</v>
      </c>
      <c r="R703" s="2" t="s">
        <v>54</v>
      </c>
      <c r="S703" s="4" t="s">
        <v>73</v>
      </c>
      <c r="T703" s="10" t="s">
        <v>3985</v>
      </c>
      <c r="U703" s="10" t="s">
        <v>3975</v>
      </c>
      <c r="V703" s="10" t="s">
        <v>3677</v>
      </c>
      <c r="W703" s="10" t="s">
        <v>5321</v>
      </c>
    </row>
    <row r="704" spans="1:26" hidden="1" x14ac:dyDescent="0.25">
      <c r="A704" s="2">
        <v>8701574</v>
      </c>
      <c r="B704" s="2" t="s">
        <v>3496</v>
      </c>
      <c r="C704" s="2" t="s">
        <v>3497</v>
      </c>
      <c r="D704" s="2" t="s">
        <v>3498</v>
      </c>
      <c r="E704" s="8" t="s">
        <v>70</v>
      </c>
      <c r="F704" s="2" t="s">
        <v>147</v>
      </c>
      <c r="G704" s="2" t="s">
        <v>22</v>
      </c>
      <c r="H704" s="2" t="s">
        <v>3499</v>
      </c>
      <c r="I704" s="2" t="s">
        <v>3500</v>
      </c>
      <c r="J704" s="2" t="s">
        <v>24</v>
      </c>
      <c r="K704" s="2" t="s">
        <v>1211</v>
      </c>
      <c r="L704" s="2" t="s">
        <v>1212</v>
      </c>
      <c r="M704" s="2" t="s">
        <v>24</v>
      </c>
      <c r="N704" s="3">
        <v>3570000027</v>
      </c>
      <c r="O704" s="2" t="s">
        <v>24</v>
      </c>
      <c r="P704" s="2" t="s">
        <v>71</v>
      </c>
      <c r="Q704" s="2">
        <v>41180</v>
      </c>
      <c r="R704" s="2" t="s">
        <v>79</v>
      </c>
      <c r="S704" s="4" t="s">
        <v>4441</v>
      </c>
      <c r="T704" s="10" t="s">
        <v>4004</v>
      </c>
      <c r="U704" s="10" t="s">
        <v>4101</v>
      </c>
      <c r="V704" s="10" t="s">
        <v>2891</v>
      </c>
      <c r="W704" s="10" t="s">
        <v>5224</v>
      </c>
      <c r="Z704" s="20" t="s">
        <v>5372</v>
      </c>
    </row>
    <row r="705" spans="1:27" hidden="1" x14ac:dyDescent="0.25">
      <c r="A705" s="2">
        <v>8704210</v>
      </c>
      <c r="B705" s="2" t="s">
        <v>3808</v>
      </c>
      <c r="C705" s="2" t="s">
        <v>3809</v>
      </c>
      <c r="D705" s="2" t="s">
        <v>360</v>
      </c>
      <c r="E705" s="8" t="s">
        <v>29</v>
      </c>
      <c r="F705" s="2" t="s">
        <v>361</v>
      </c>
      <c r="G705" s="2" t="s">
        <v>22</v>
      </c>
      <c r="H705" s="2" t="s">
        <v>3810</v>
      </c>
      <c r="I705" s="2" t="s">
        <v>3811</v>
      </c>
      <c r="J705" s="2" t="s">
        <v>24</v>
      </c>
      <c r="K705" s="2" t="s">
        <v>3568</v>
      </c>
      <c r="L705" s="2" t="s">
        <v>3576</v>
      </c>
      <c r="M705" s="2" t="s">
        <v>24</v>
      </c>
      <c r="N705" s="3">
        <v>3570000391</v>
      </c>
      <c r="O705" s="2" t="s">
        <v>24</v>
      </c>
      <c r="P705" s="2" t="s">
        <v>45</v>
      </c>
      <c r="Q705" s="2">
        <v>42494</v>
      </c>
      <c r="R705" s="2" t="s">
        <v>54</v>
      </c>
      <c r="S705" s="4" t="s">
        <v>5238</v>
      </c>
      <c r="T705" s="10" t="s">
        <v>3985</v>
      </c>
      <c r="U705" s="10" t="s">
        <v>4283</v>
      </c>
      <c r="V705" s="10" t="s">
        <v>4154</v>
      </c>
      <c r="W705" s="10" t="s">
        <v>5322</v>
      </c>
    </row>
    <row r="706" spans="1:27" x14ac:dyDescent="0.25">
      <c r="A706" s="2">
        <v>8701575</v>
      </c>
      <c r="B706" s="2" t="s">
        <v>3501</v>
      </c>
      <c r="C706" s="2" t="s">
        <v>3502</v>
      </c>
      <c r="D706" s="2" t="s">
        <v>3503</v>
      </c>
      <c r="E706" s="8" t="s">
        <v>70</v>
      </c>
      <c r="F706" s="2" t="s">
        <v>877</v>
      </c>
      <c r="G706" s="2" t="s">
        <v>22</v>
      </c>
      <c r="H706" s="2" t="s">
        <v>3504</v>
      </c>
      <c r="I706" s="2" t="s">
        <v>3505</v>
      </c>
      <c r="J706" s="2" t="s">
        <v>24</v>
      </c>
      <c r="K706" s="2" t="s">
        <v>1211</v>
      </c>
      <c r="L706" s="2" t="s">
        <v>2884</v>
      </c>
      <c r="M706" s="2" t="s">
        <v>24</v>
      </c>
      <c r="N706" s="3">
        <v>3570000027</v>
      </c>
      <c r="O706" s="2" t="s">
        <v>24</v>
      </c>
      <c r="P706" s="2" t="s">
        <v>71</v>
      </c>
      <c r="Q706" s="2">
        <v>41180</v>
      </c>
      <c r="R706" s="2" t="s">
        <v>75</v>
      </c>
      <c r="S706" s="4" t="s">
        <v>4441</v>
      </c>
      <c r="T706" s="10" t="s">
        <v>4000</v>
      </c>
      <c r="U706" s="10" t="s">
        <v>5225</v>
      </c>
      <c r="V706" s="10" t="s">
        <v>2896</v>
      </c>
      <c r="W706" s="10" t="s">
        <v>5226</v>
      </c>
      <c r="Z706" s="20" t="s">
        <v>5372</v>
      </c>
    </row>
    <row r="707" spans="1:27" x14ac:dyDescent="0.25">
      <c r="A707" s="2">
        <v>8701576</v>
      </c>
      <c r="B707" s="2" t="s">
        <v>3506</v>
      </c>
      <c r="C707" s="2" t="s">
        <v>3507</v>
      </c>
      <c r="D707" s="2" t="s">
        <v>3508</v>
      </c>
      <c r="E707" s="8" t="s">
        <v>70</v>
      </c>
      <c r="F707" s="2" t="s">
        <v>142</v>
      </c>
      <c r="G707" s="2" t="s">
        <v>22</v>
      </c>
      <c r="H707" s="2" t="s">
        <v>3509</v>
      </c>
      <c r="I707" s="2" t="s">
        <v>3510</v>
      </c>
      <c r="J707" s="2" t="s">
        <v>24</v>
      </c>
      <c r="K707" s="2" t="s">
        <v>1211</v>
      </c>
      <c r="L707" s="2" t="s">
        <v>1212</v>
      </c>
      <c r="M707" s="2" t="s">
        <v>24</v>
      </c>
      <c r="N707" s="3">
        <v>3570000027</v>
      </c>
      <c r="O707" s="2" t="s">
        <v>24</v>
      </c>
      <c r="P707" s="2" t="s">
        <v>71</v>
      </c>
      <c r="Q707" s="2">
        <v>41180</v>
      </c>
      <c r="R707" s="2" t="s">
        <v>75</v>
      </c>
      <c r="S707" s="4" t="s">
        <v>4441</v>
      </c>
      <c r="T707" s="10" t="s">
        <v>4000</v>
      </c>
      <c r="U707" s="10" t="s">
        <v>0</v>
      </c>
      <c r="V707" s="10" t="s">
        <v>2900</v>
      </c>
      <c r="W707" s="10" t="s">
        <v>5227</v>
      </c>
      <c r="Z707" s="20" t="s">
        <v>5372</v>
      </c>
    </row>
    <row r="708" spans="1:27" x14ac:dyDescent="0.25">
      <c r="A708" s="2">
        <v>8701577</v>
      </c>
      <c r="B708" s="2" t="s">
        <v>3511</v>
      </c>
      <c r="C708" s="2" t="s">
        <v>3512</v>
      </c>
      <c r="D708" s="2" t="s">
        <v>3513</v>
      </c>
      <c r="E708" s="8" t="s">
        <v>70</v>
      </c>
      <c r="F708" s="2" t="s">
        <v>1862</v>
      </c>
      <c r="G708" s="2" t="s">
        <v>22</v>
      </c>
      <c r="H708" s="2" t="s">
        <v>3514</v>
      </c>
      <c r="I708" s="2" t="s">
        <v>3515</v>
      </c>
      <c r="J708" s="2" t="s">
        <v>24</v>
      </c>
      <c r="K708" s="2" t="s">
        <v>1211</v>
      </c>
      <c r="L708" s="2" t="s">
        <v>1212</v>
      </c>
      <c r="M708" s="2" t="s">
        <v>24</v>
      </c>
      <c r="N708" s="3">
        <v>3570000027</v>
      </c>
      <c r="O708" s="2" t="s">
        <v>24</v>
      </c>
      <c r="P708" s="2" t="s">
        <v>71</v>
      </c>
      <c r="Q708" s="2">
        <v>41180</v>
      </c>
      <c r="R708" s="2" t="s">
        <v>75</v>
      </c>
      <c r="S708" s="4" t="s">
        <v>4441</v>
      </c>
      <c r="T708" s="10" t="s">
        <v>4000</v>
      </c>
      <c r="U708" s="10" t="s">
        <v>0</v>
      </c>
      <c r="V708" s="10" t="s">
        <v>2906</v>
      </c>
      <c r="W708" s="10" t="s">
        <v>5228</v>
      </c>
      <c r="Z708" s="20" t="s">
        <v>5372</v>
      </c>
    </row>
    <row r="709" spans="1:27" hidden="1" x14ac:dyDescent="0.25">
      <c r="A709" s="2">
        <v>8701578</v>
      </c>
      <c r="B709" s="2" t="s">
        <v>3516</v>
      </c>
      <c r="C709" s="2" t="s">
        <v>3517</v>
      </c>
      <c r="D709" s="2" t="s">
        <v>3518</v>
      </c>
      <c r="E709" s="8" t="s">
        <v>70</v>
      </c>
      <c r="F709" s="2" t="s">
        <v>140</v>
      </c>
      <c r="G709" s="2" t="s">
        <v>22</v>
      </c>
      <c r="H709" s="2" t="s">
        <v>3519</v>
      </c>
      <c r="I709" s="2" t="s">
        <v>3520</v>
      </c>
      <c r="J709" s="2" t="s">
        <v>24</v>
      </c>
      <c r="K709" s="2" t="s">
        <v>1211</v>
      </c>
      <c r="L709" s="2" t="s">
        <v>1212</v>
      </c>
      <c r="M709" s="2" t="s">
        <v>24</v>
      </c>
      <c r="N709" s="3">
        <v>3570000027</v>
      </c>
      <c r="O709" s="2" t="s">
        <v>24</v>
      </c>
      <c r="P709" s="2" t="s">
        <v>71</v>
      </c>
      <c r="Q709" s="2">
        <v>41180</v>
      </c>
      <c r="R709" s="2" t="s">
        <v>79</v>
      </c>
      <c r="S709" s="4" t="s">
        <v>4441</v>
      </c>
      <c r="T709" s="10" t="s">
        <v>4004</v>
      </c>
      <c r="U709" s="10" t="s">
        <v>5229</v>
      </c>
      <c r="V709" s="10" t="s">
        <v>2911</v>
      </c>
      <c r="W709" s="10" t="s">
        <v>5230</v>
      </c>
      <c r="Z709" s="20" t="s">
        <v>5372</v>
      </c>
    </row>
    <row r="710" spans="1:27" hidden="1" x14ac:dyDescent="0.25">
      <c r="A710" s="2">
        <v>8704264</v>
      </c>
      <c r="B710" s="2" t="s">
        <v>3818</v>
      </c>
      <c r="C710" s="2" t="s">
        <v>3819</v>
      </c>
      <c r="D710" s="2" t="s">
        <v>2754</v>
      </c>
      <c r="E710" s="8" t="s">
        <v>29</v>
      </c>
      <c r="F710" s="2" t="s">
        <v>3552</v>
      </c>
      <c r="G710" s="2" t="s">
        <v>22</v>
      </c>
      <c r="H710" s="2" t="s">
        <v>1410</v>
      </c>
      <c r="I710" s="2" t="s">
        <v>3820</v>
      </c>
      <c r="J710" s="2" t="s">
        <v>24</v>
      </c>
      <c r="K710" s="2" t="s">
        <v>33</v>
      </c>
      <c r="L710" s="2" t="s">
        <v>44</v>
      </c>
      <c r="M710" s="2" t="s">
        <v>24</v>
      </c>
      <c r="N710" s="3">
        <v>3570000099</v>
      </c>
      <c r="O710" s="2" t="s">
        <v>25</v>
      </c>
      <c r="P710" s="2" t="s">
        <v>45</v>
      </c>
      <c r="Q710" s="2">
        <v>42545</v>
      </c>
      <c r="R710" s="2" t="s">
        <v>94</v>
      </c>
      <c r="S710" s="4" t="s">
        <v>3978</v>
      </c>
      <c r="T710" s="10" t="s">
        <v>4009</v>
      </c>
      <c r="U710" s="10" t="e">
        <v>#N/A</v>
      </c>
      <c r="V710" s="10" t="e">
        <v>#N/A</v>
      </c>
      <c r="W710" s="10" t="s">
        <v>5324</v>
      </c>
    </row>
    <row r="711" spans="1:27" hidden="1" x14ac:dyDescent="0.25">
      <c r="A711" s="2">
        <v>8701579</v>
      </c>
      <c r="B711" s="2" t="s">
        <v>3521</v>
      </c>
      <c r="C711" s="2" t="s">
        <v>3522</v>
      </c>
      <c r="D711" s="2" t="s">
        <v>3523</v>
      </c>
      <c r="E711" s="8" t="s">
        <v>70</v>
      </c>
      <c r="F711" s="2" t="s">
        <v>1510</v>
      </c>
      <c r="G711" s="2" t="s">
        <v>22</v>
      </c>
      <c r="H711" s="2" t="s">
        <v>3524</v>
      </c>
      <c r="I711" s="2" t="s">
        <v>3525</v>
      </c>
      <c r="J711" s="2" t="s">
        <v>24</v>
      </c>
      <c r="K711" s="2" t="s">
        <v>1211</v>
      </c>
      <c r="L711" s="2" t="s">
        <v>1212</v>
      </c>
      <c r="M711" s="2" t="s">
        <v>24</v>
      </c>
      <c r="N711" s="3">
        <v>3570000027</v>
      </c>
      <c r="O711" s="2" t="s">
        <v>24</v>
      </c>
      <c r="P711" s="2" t="s">
        <v>71</v>
      </c>
      <c r="Q711" s="2">
        <v>41180</v>
      </c>
      <c r="R711" s="2" t="s">
        <v>79</v>
      </c>
      <c r="S711" s="4" t="s">
        <v>4441</v>
      </c>
      <c r="T711" s="10" t="s">
        <v>4004</v>
      </c>
      <c r="U711" s="10" t="s">
        <v>0</v>
      </c>
      <c r="V711" s="10" t="s">
        <v>2915</v>
      </c>
      <c r="W711" s="10" t="s">
        <v>5231</v>
      </c>
      <c r="Z711" s="20" t="s">
        <v>5372</v>
      </c>
    </row>
    <row r="712" spans="1:27" hidden="1" x14ac:dyDescent="0.25">
      <c r="A712" s="2">
        <v>8704295</v>
      </c>
      <c r="B712" s="2" t="s">
        <v>3826</v>
      </c>
      <c r="C712" s="2" t="s">
        <v>3827</v>
      </c>
      <c r="D712" s="2" t="s">
        <v>3828</v>
      </c>
      <c r="E712" s="8" t="s">
        <v>61</v>
      </c>
      <c r="F712" s="2" t="s">
        <v>3829</v>
      </c>
      <c r="G712" s="2" t="s">
        <v>22</v>
      </c>
      <c r="H712" s="2" t="s">
        <v>3830</v>
      </c>
      <c r="I712" s="2" t="s">
        <v>3831</v>
      </c>
      <c r="J712" s="2" t="s">
        <v>24</v>
      </c>
      <c r="K712" s="2" t="s">
        <v>3568</v>
      </c>
      <c r="L712" s="2" t="s">
        <v>3576</v>
      </c>
      <c r="M712" s="2" t="s">
        <v>24</v>
      </c>
      <c r="N712" s="3">
        <v>3570000391</v>
      </c>
      <c r="O712" s="2" t="s">
        <v>24</v>
      </c>
      <c r="P712" s="2" t="s">
        <v>69</v>
      </c>
      <c r="Q712" s="2">
        <v>42551</v>
      </c>
      <c r="R712" s="2" t="s">
        <v>108</v>
      </c>
      <c r="S712" s="4" t="s">
        <v>5238</v>
      </c>
      <c r="T712" s="10" t="s">
        <v>4018</v>
      </c>
      <c r="U712" s="10" t="s">
        <v>4384</v>
      </c>
      <c r="V712" s="10" t="s">
        <v>5272</v>
      </c>
      <c r="W712" s="10" t="s">
        <v>5326</v>
      </c>
    </row>
    <row r="713" spans="1:27" hidden="1" x14ac:dyDescent="0.25">
      <c r="A713" s="2">
        <v>8704793</v>
      </c>
      <c r="B713" s="2" t="s">
        <v>3832</v>
      </c>
      <c r="C713" s="2" t="s">
        <v>3833</v>
      </c>
      <c r="D713" s="2" t="s">
        <v>72</v>
      </c>
      <c r="E713" s="8" t="s">
        <v>29</v>
      </c>
      <c r="F713" s="2" t="s">
        <v>1182</v>
      </c>
      <c r="G713" s="2" t="s">
        <v>22</v>
      </c>
      <c r="H713" s="2" t="s">
        <v>3834</v>
      </c>
      <c r="I713" s="2" t="s">
        <v>3835</v>
      </c>
      <c r="J713" s="2" t="s">
        <v>24</v>
      </c>
      <c r="K713" s="2" t="s">
        <v>3568</v>
      </c>
      <c r="L713" s="2" t="s">
        <v>3576</v>
      </c>
      <c r="M713" s="2" t="s">
        <v>24</v>
      </c>
      <c r="N713" s="3">
        <v>3570000391</v>
      </c>
      <c r="O713" s="2" t="s">
        <v>35</v>
      </c>
      <c r="P713" s="2" t="s">
        <v>45</v>
      </c>
      <c r="Q713" s="2">
        <v>42580</v>
      </c>
      <c r="R713" s="2" t="s">
        <v>94</v>
      </c>
      <c r="S713" s="4" t="s">
        <v>5238</v>
      </c>
      <c r="T713" s="10" t="s">
        <v>4009</v>
      </c>
      <c r="U713" s="10" t="s">
        <v>4427</v>
      </c>
      <c r="V713" s="10" t="s">
        <v>5273</v>
      </c>
      <c r="W713" s="10" t="s">
        <v>5327</v>
      </c>
    </row>
    <row r="714" spans="1:27" hidden="1" x14ac:dyDescent="0.25">
      <c r="A714" s="2">
        <v>8704806</v>
      </c>
      <c r="B714" s="2" t="s">
        <v>3836</v>
      </c>
      <c r="C714" s="2" t="s">
        <v>3837</v>
      </c>
      <c r="D714" s="2" t="s">
        <v>3838</v>
      </c>
      <c r="E714" s="8" t="s">
        <v>29</v>
      </c>
      <c r="F714" s="2" t="s">
        <v>3839</v>
      </c>
      <c r="G714" s="2" t="s">
        <v>22</v>
      </c>
      <c r="H714" s="2" t="s">
        <v>3840</v>
      </c>
      <c r="I714" s="2" t="s">
        <v>3841</v>
      </c>
      <c r="J714" s="2" t="s">
        <v>24</v>
      </c>
      <c r="K714" s="2" t="s">
        <v>3568</v>
      </c>
      <c r="L714" s="2" t="s">
        <v>3576</v>
      </c>
      <c r="M714" s="2" t="s">
        <v>24</v>
      </c>
      <c r="N714" s="3">
        <v>3570000391</v>
      </c>
      <c r="O714" s="2" t="s">
        <v>27</v>
      </c>
      <c r="P714" s="2" t="s">
        <v>45</v>
      </c>
      <c r="Q714" s="2">
        <v>42591</v>
      </c>
      <c r="R714" s="2" t="s">
        <v>94</v>
      </c>
      <c r="S714" s="4" t="s">
        <v>5238</v>
      </c>
      <c r="T714" s="10" t="s">
        <v>4009</v>
      </c>
      <c r="U714" s="10" t="s">
        <v>4204</v>
      </c>
      <c r="V714" s="10" t="s">
        <v>4085</v>
      </c>
      <c r="W714" s="10" t="s">
        <v>5328</v>
      </c>
    </row>
    <row r="715" spans="1:27" hidden="1" x14ac:dyDescent="0.25">
      <c r="A715" s="2">
        <v>8704814</v>
      </c>
      <c r="B715" s="2" t="s">
        <v>3842</v>
      </c>
      <c r="C715" s="2" t="s">
        <v>3843</v>
      </c>
      <c r="D715" s="2" t="s">
        <v>127</v>
      </c>
      <c r="E715" s="8" t="s">
        <v>61</v>
      </c>
      <c r="F715" s="2" t="s">
        <v>128</v>
      </c>
      <c r="G715" s="2" t="s">
        <v>22</v>
      </c>
      <c r="H715" s="2" t="s">
        <v>3844</v>
      </c>
      <c r="I715" s="2" t="s">
        <v>3845</v>
      </c>
      <c r="J715" s="2" t="s">
        <v>24</v>
      </c>
      <c r="K715" s="2" t="s">
        <v>3568</v>
      </c>
      <c r="L715" s="2" t="s">
        <v>3569</v>
      </c>
      <c r="M715" s="2" t="s">
        <v>3570</v>
      </c>
      <c r="N715" s="3">
        <v>3570000391</v>
      </c>
      <c r="O715" s="2" t="s">
        <v>25</v>
      </c>
      <c r="P715" s="2" t="s">
        <v>69</v>
      </c>
      <c r="Q715" s="2">
        <v>42604</v>
      </c>
      <c r="R715" s="2" t="s">
        <v>115</v>
      </c>
      <c r="S715" s="4" t="s">
        <v>5238</v>
      </c>
      <c r="T715" s="10" t="s">
        <v>4020</v>
      </c>
      <c r="U715" s="10" t="s">
        <v>5329</v>
      </c>
      <c r="V715" s="10" t="s">
        <v>3683</v>
      </c>
      <c r="W715" s="10" t="s">
        <v>5330</v>
      </c>
    </row>
    <row r="716" spans="1:27" hidden="1" x14ac:dyDescent="0.25">
      <c r="A716" s="2">
        <v>8704839</v>
      </c>
      <c r="B716" s="2" t="s">
        <v>3846</v>
      </c>
      <c r="C716" s="2" t="s">
        <v>3847</v>
      </c>
      <c r="D716" s="2" t="s">
        <v>847</v>
      </c>
      <c r="E716" s="8" t="s">
        <v>29</v>
      </c>
      <c r="F716" s="2" t="s">
        <v>848</v>
      </c>
      <c r="G716" s="2" t="s">
        <v>22</v>
      </c>
      <c r="H716" s="2" t="s">
        <v>3848</v>
      </c>
      <c r="I716" s="2" t="s">
        <v>24</v>
      </c>
      <c r="J716" s="2" t="s">
        <v>24</v>
      </c>
      <c r="K716" s="2" t="s">
        <v>73</v>
      </c>
      <c r="L716" s="2" t="s">
        <v>24</v>
      </c>
      <c r="M716" s="2" t="s">
        <v>24</v>
      </c>
      <c r="N716" s="3">
        <v>3570000018</v>
      </c>
      <c r="O716" s="2" t="s">
        <v>25</v>
      </c>
      <c r="P716" s="2" t="s">
        <v>45</v>
      </c>
      <c r="Q716" s="2">
        <v>42643</v>
      </c>
      <c r="R716" s="2" t="s">
        <v>54</v>
      </c>
      <c r="S716" s="4" t="s">
        <v>73</v>
      </c>
      <c r="T716" s="10" t="s">
        <v>3985</v>
      </c>
      <c r="U716" s="10" t="s">
        <v>3996</v>
      </c>
      <c r="V716" s="10" t="s">
        <v>5274</v>
      </c>
      <c r="W716" s="10" t="s">
        <v>5331</v>
      </c>
    </row>
    <row r="717" spans="1:27" hidden="1" x14ac:dyDescent="0.25">
      <c r="A717" s="2">
        <v>8702375</v>
      </c>
      <c r="B717" s="2" t="s">
        <v>3587</v>
      </c>
      <c r="C717" s="2" t="s">
        <v>3588</v>
      </c>
      <c r="D717" s="2" t="s">
        <v>3589</v>
      </c>
      <c r="E717" s="8" t="s">
        <v>70</v>
      </c>
      <c r="F717" s="2" t="s">
        <v>3590</v>
      </c>
      <c r="G717" s="2" t="s">
        <v>22</v>
      </c>
      <c r="H717" s="2" t="s">
        <v>3591</v>
      </c>
      <c r="I717" s="2" t="s">
        <v>3592</v>
      </c>
      <c r="J717" s="2" t="s">
        <v>24</v>
      </c>
      <c r="K717" s="2" t="s">
        <v>3568</v>
      </c>
      <c r="L717" s="2" t="s">
        <v>3569</v>
      </c>
      <c r="M717" s="2" t="s">
        <v>3570</v>
      </c>
      <c r="N717" s="3">
        <v>3570000391</v>
      </c>
      <c r="O717" s="2" t="s">
        <v>24</v>
      </c>
      <c r="P717" s="2" t="s">
        <v>71</v>
      </c>
      <c r="Q717" s="2">
        <v>41985</v>
      </c>
      <c r="R717" s="2" t="s">
        <v>79</v>
      </c>
      <c r="S717" s="4" t="s">
        <v>5238</v>
      </c>
      <c r="T717" s="10" t="s">
        <v>4004</v>
      </c>
      <c r="U717" s="10" t="s">
        <v>4298</v>
      </c>
      <c r="V717" s="10" t="s">
        <v>5247</v>
      </c>
      <c r="W717" s="10" t="s">
        <v>5248</v>
      </c>
      <c r="Z717" s="20" t="s">
        <v>5372</v>
      </c>
    </row>
    <row r="718" spans="1:27" hidden="1" x14ac:dyDescent="0.25">
      <c r="A718" s="2">
        <v>8702384</v>
      </c>
      <c r="B718" s="2" t="s">
        <v>1826</v>
      </c>
      <c r="C718" s="2" t="s">
        <v>1827</v>
      </c>
      <c r="D718" s="2" t="s">
        <v>786</v>
      </c>
      <c r="E718" s="8" t="s">
        <v>70</v>
      </c>
      <c r="F718" s="2" t="s">
        <v>787</v>
      </c>
      <c r="G718" s="2" t="s">
        <v>22</v>
      </c>
      <c r="H718" s="2" t="s">
        <v>3623</v>
      </c>
      <c r="I718" s="2" t="s">
        <v>3624</v>
      </c>
      <c r="J718" s="2" t="s">
        <v>24</v>
      </c>
      <c r="K718" s="2" t="s">
        <v>3568</v>
      </c>
      <c r="L718" s="2" t="s">
        <v>3576</v>
      </c>
      <c r="M718" s="2" t="s">
        <v>24</v>
      </c>
      <c r="N718" s="3">
        <v>3570000391</v>
      </c>
      <c r="O718" s="2" t="s">
        <v>24</v>
      </c>
      <c r="P718" s="2" t="s">
        <v>71</v>
      </c>
      <c r="Q718" s="2">
        <v>41985</v>
      </c>
      <c r="R718" s="2" t="s">
        <v>79</v>
      </c>
      <c r="S718" s="4" t="s">
        <v>5238</v>
      </c>
      <c r="T718" s="10" t="s">
        <v>4004</v>
      </c>
      <c r="U718" s="10" t="s">
        <v>4021</v>
      </c>
      <c r="V718" s="10" t="s">
        <v>5256</v>
      </c>
      <c r="W718" s="10" t="s">
        <v>4685</v>
      </c>
      <c r="Z718" s="20" t="s">
        <v>5372</v>
      </c>
    </row>
    <row r="719" spans="1:27" hidden="1" x14ac:dyDescent="0.25">
      <c r="A719" s="2">
        <v>8704949</v>
      </c>
      <c r="B719" s="2" t="s">
        <v>3858</v>
      </c>
      <c r="C719" s="2" t="s">
        <v>3859</v>
      </c>
      <c r="D719" s="2" t="s">
        <v>2319</v>
      </c>
      <c r="E719" s="8" t="s">
        <v>29</v>
      </c>
      <c r="F719" s="2" t="s">
        <v>2320</v>
      </c>
      <c r="G719" s="2" t="s">
        <v>22</v>
      </c>
      <c r="H719" s="2" t="s">
        <v>3860</v>
      </c>
      <c r="I719" s="2" t="s">
        <v>3861</v>
      </c>
      <c r="J719" s="2" t="s">
        <v>24</v>
      </c>
      <c r="K719" s="2" t="s">
        <v>3568</v>
      </c>
      <c r="L719" s="2" t="s">
        <v>3576</v>
      </c>
      <c r="M719" s="2" t="s">
        <v>24</v>
      </c>
      <c r="N719" s="3">
        <v>3570000391</v>
      </c>
      <c r="O719" s="2" t="s">
        <v>24</v>
      </c>
      <c r="P719" s="2" t="s">
        <v>45</v>
      </c>
      <c r="Q719" s="2">
        <v>42706</v>
      </c>
      <c r="R719" s="2" t="s">
        <v>46</v>
      </c>
      <c r="S719" s="4" t="s">
        <v>5238</v>
      </c>
      <c r="T719" s="10" t="s">
        <v>3981</v>
      </c>
      <c r="U719" s="10" t="s">
        <v>3997</v>
      </c>
      <c r="V719" s="10" t="s">
        <v>3685</v>
      </c>
      <c r="W719" s="10" t="s">
        <v>5336</v>
      </c>
    </row>
    <row r="720" spans="1:27" hidden="1" x14ac:dyDescent="0.25">
      <c r="A720" s="2">
        <v>8702990</v>
      </c>
      <c r="B720" s="2" t="s">
        <v>3692</v>
      </c>
      <c r="C720" s="2" t="s">
        <v>235</v>
      </c>
      <c r="D720" s="2" t="s">
        <v>236</v>
      </c>
      <c r="E720" s="8" t="s">
        <v>70</v>
      </c>
      <c r="F720" s="2" t="s">
        <v>95</v>
      </c>
      <c r="G720" s="2" t="s">
        <v>22</v>
      </c>
      <c r="H720" s="2" t="s">
        <v>237</v>
      </c>
      <c r="I720" s="2" t="s">
        <v>238</v>
      </c>
      <c r="J720" s="2" t="s">
        <v>24</v>
      </c>
      <c r="K720" s="2" t="s">
        <v>3568</v>
      </c>
      <c r="L720" s="2" t="s">
        <v>3569</v>
      </c>
      <c r="M720" s="2" t="s">
        <v>3570</v>
      </c>
      <c r="N720" s="3">
        <v>3570000391</v>
      </c>
      <c r="O720" s="2" t="s">
        <v>24</v>
      </c>
      <c r="P720" s="2" t="s">
        <v>71</v>
      </c>
      <c r="Q720" s="2">
        <v>42061</v>
      </c>
      <c r="R720" s="2" t="s">
        <v>79</v>
      </c>
      <c r="S720" s="4" t="s">
        <v>5238</v>
      </c>
      <c r="T720" s="10" t="s">
        <v>4004</v>
      </c>
      <c r="U720" s="10" t="s">
        <v>5280</v>
      </c>
      <c r="V720" s="10" t="s">
        <v>3659</v>
      </c>
      <c r="W720" s="10" t="s">
        <v>4075</v>
      </c>
      <c r="AA720" s="21" t="s">
        <v>5372</v>
      </c>
    </row>
    <row r="721" spans="1:27" hidden="1" x14ac:dyDescent="0.25">
      <c r="A721" s="2">
        <v>8703115</v>
      </c>
      <c r="B721" s="2" t="s">
        <v>3698</v>
      </c>
      <c r="C721" s="2" t="s">
        <v>3699</v>
      </c>
      <c r="D721" s="2" t="s">
        <v>1295</v>
      </c>
      <c r="E721" s="8" t="s">
        <v>70</v>
      </c>
      <c r="F721" s="2" t="s">
        <v>124</v>
      </c>
      <c r="G721" s="2" t="s">
        <v>22</v>
      </c>
      <c r="H721" s="2" t="s">
        <v>3700</v>
      </c>
      <c r="I721" s="2" t="s">
        <v>24</v>
      </c>
      <c r="J721" s="2" t="s">
        <v>24</v>
      </c>
      <c r="K721" s="2" t="s">
        <v>3568</v>
      </c>
      <c r="L721" s="2" t="s">
        <v>3569</v>
      </c>
      <c r="M721" s="2" t="s">
        <v>3570</v>
      </c>
      <c r="N721" s="3">
        <v>3570000392</v>
      </c>
      <c r="O721" s="2" t="s">
        <v>24</v>
      </c>
      <c r="P721" s="2" t="s">
        <v>71</v>
      </c>
      <c r="Q721" s="2">
        <v>42090</v>
      </c>
      <c r="R721" s="2" t="s">
        <v>75</v>
      </c>
      <c r="S721" s="4" t="s">
        <v>5284</v>
      </c>
      <c r="T721" s="10" t="s">
        <v>4000</v>
      </c>
      <c r="U721" s="10" t="s">
        <v>4278</v>
      </c>
      <c r="V721" s="10" t="s">
        <v>5281</v>
      </c>
      <c r="W721" s="10" t="s">
        <v>5285</v>
      </c>
      <c r="Z721" s="20" t="s">
        <v>5372</v>
      </c>
    </row>
    <row r="722" spans="1:27" hidden="1" x14ac:dyDescent="0.25">
      <c r="A722" s="5">
        <v>8706110</v>
      </c>
      <c r="B722" s="6" t="s">
        <v>3875</v>
      </c>
      <c r="C722" s="6" t="s">
        <v>3876</v>
      </c>
      <c r="D722" s="6" t="s">
        <v>3877</v>
      </c>
      <c r="E722" s="9" t="s">
        <v>29</v>
      </c>
      <c r="F722" s="6" t="s">
        <v>3878</v>
      </c>
      <c r="G722" s="6" t="s">
        <v>22</v>
      </c>
      <c r="H722" s="6" t="s">
        <v>3879</v>
      </c>
      <c r="I722" s="6" t="s">
        <v>24</v>
      </c>
      <c r="J722" s="6" t="s">
        <v>24</v>
      </c>
      <c r="K722" s="6" t="s">
        <v>1211</v>
      </c>
      <c r="L722" s="4" t="s">
        <v>2884</v>
      </c>
      <c r="M722" s="4" t="s">
        <v>24</v>
      </c>
      <c r="N722" s="4">
        <v>3570000027</v>
      </c>
      <c r="O722" s="6" t="s">
        <v>24</v>
      </c>
      <c r="P722" s="4" t="s">
        <v>45</v>
      </c>
      <c r="Q722" s="7">
        <v>42898</v>
      </c>
      <c r="R722" s="4" t="s">
        <v>54</v>
      </c>
      <c r="S722" s="4" t="s">
        <v>4441</v>
      </c>
      <c r="T722" s="10" t="s">
        <v>3985</v>
      </c>
      <c r="U722" s="10" t="s">
        <v>5339</v>
      </c>
      <c r="V722" s="10" t="s">
        <v>3686</v>
      </c>
      <c r="W722" s="10" t="s">
        <v>5340</v>
      </c>
    </row>
    <row r="723" spans="1:27" hidden="1" x14ac:dyDescent="0.25">
      <c r="A723" s="2">
        <v>8703134</v>
      </c>
      <c r="B723" s="2" t="s">
        <v>3710</v>
      </c>
      <c r="C723" s="2" t="s">
        <v>3711</v>
      </c>
      <c r="D723" s="2" t="s">
        <v>3712</v>
      </c>
      <c r="E723" s="8" t="s">
        <v>70</v>
      </c>
      <c r="F723" s="2" t="s">
        <v>3713</v>
      </c>
      <c r="G723" s="2" t="s">
        <v>22</v>
      </c>
      <c r="H723" s="2" t="s">
        <v>3714</v>
      </c>
      <c r="I723" s="2" t="s">
        <v>3715</v>
      </c>
      <c r="J723" s="2" t="s">
        <v>24</v>
      </c>
      <c r="K723" s="2" t="s">
        <v>3568</v>
      </c>
      <c r="L723" s="2" t="s">
        <v>3576</v>
      </c>
      <c r="M723" s="2" t="s">
        <v>24</v>
      </c>
      <c r="N723" s="3">
        <v>3570000391</v>
      </c>
      <c r="O723" s="2" t="s">
        <v>24</v>
      </c>
      <c r="P723" s="2" t="s">
        <v>71</v>
      </c>
      <c r="Q723" s="2">
        <v>42094</v>
      </c>
      <c r="R723" s="2" t="s">
        <v>79</v>
      </c>
      <c r="S723" s="4" t="s">
        <v>5238</v>
      </c>
      <c r="T723" s="10" t="s">
        <v>4004</v>
      </c>
      <c r="U723" s="10" t="s">
        <v>5289</v>
      </c>
      <c r="V723" s="10" t="s">
        <v>3661</v>
      </c>
      <c r="W723" s="10" t="s">
        <v>5291</v>
      </c>
      <c r="AA723" s="21" t="s">
        <v>5372</v>
      </c>
    </row>
    <row r="724" spans="1:27" hidden="1" x14ac:dyDescent="0.25">
      <c r="A724" s="2">
        <v>8703572</v>
      </c>
      <c r="B724" s="2" t="s">
        <v>3734</v>
      </c>
      <c r="C724" s="2" t="s">
        <v>3735</v>
      </c>
      <c r="D724" s="2" t="s">
        <v>2170</v>
      </c>
      <c r="E724" s="8" t="s">
        <v>70</v>
      </c>
      <c r="F724" s="2" t="s">
        <v>2171</v>
      </c>
      <c r="G724" s="2" t="s">
        <v>22</v>
      </c>
      <c r="H724" s="2" t="s">
        <v>3736</v>
      </c>
      <c r="I724" s="2" t="s">
        <v>3737</v>
      </c>
      <c r="J724" s="2" t="s">
        <v>24</v>
      </c>
      <c r="K724" s="2" t="s">
        <v>3568</v>
      </c>
      <c r="L724" s="2" t="s">
        <v>3576</v>
      </c>
      <c r="M724" s="2" t="s">
        <v>24</v>
      </c>
      <c r="N724" s="3">
        <v>3570000391</v>
      </c>
      <c r="O724" s="2" t="s">
        <v>24</v>
      </c>
      <c r="P724" s="2" t="s">
        <v>71</v>
      </c>
      <c r="Q724" s="2">
        <v>42242</v>
      </c>
      <c r="R724" s="2" t="s">
        <v>75</v>
      </c>
      <c r="S724" s="4" t="s">
        <v>5238</v>
      </c>
      <c r="T724" s="10" t="s">
        <v>4000</v>
      </c>
      <c r="U724" s="10" t="s">
        <v>4047</v>
      </c>
      <c r="V724" s="10" t="s">
        <v>5300</v>
      </c>
      <c r="W724" s="10" t="s">
        <v>5301</v>
      </c>
      <c r="AA724" s="21" t="s">
        <v>5372</v>
      </c>
    </row>
    <row r="725" spans="1:27" hidden="1" x14ac:dyDescent="0.25">
      <c r="A725" s="5">
        <v>8706259</v>
      </c>
      <c r="B725" s="6" t="s">
        <v>3890</v>
      </c>
      <c r="C725" s="6" t="s">
        <v>3891</v>
      </c>
      <c r="D725" s="6" t="s">
        <v>2753</v>
      </c>
      <c r="E725" s="9" t="s">
        <v>61</v>
      </c>
      <c r="F725" s="6" t="s">
        <v>1570</v>
      </c>
      <c r="G725" s="6" t="s">
        <v>22</v>
      </c>
      <c r="H725" s="6" t="s">
        <v>3892</v>
      </c>
      <c r="I725" s="6" t="s">
        <v>24</v>
      </c>
      <c r="J725" s="6" t="s">
        <v>24</v>
      </c>
      <c r="K725" s="6" t="s">
        <v>3568</v>
      </c>
      <c r="L725" s="4" t="s">
        <v>3569</v>
      </c>
      <c r="M725" s="4" t="s">
        <v>3570</v>
      </c>
      <c r="N725" s="4">
        <v>3570000391</v>
      </c>
      <c r="O725" s="6" t="s">
        <v>24</v>
      </c>
      <c r="P725" s="4" t="s">
        <v>69</v>
      </c>
      <c r="Q725" s="7">
        <v>43005</v>
      </c>
      <c r="R725" s="4" t="s">
        <v>108</v>
      </c>
      <c r="S725" s="4" t="s">
        <v>5238</v>
      </c>
      <c r="T725" s="10" t="s">
        <v>4018</v>
      </c>
      <c r="U725" s="10" t="s">
        <v>0</v>
      </c>
      <c r="V725" s="10" t="s">
        <v>3688</v>
      </c>
      <c r="W725" s="10" t="s">
        <v>5344</v>
      </c>
    </row>
    <row r="726" spans="1:27" hidden="1" x14ac:dyDescent="0.25">
      <c r="A726" s="2">
        <v>8704061</v>
      </c>
      <c r="B726" s="2" t="s">
        <v>3776</v>
      </c>
      <c r="C726" s="2" t="s">
        <v>3777</v>
      </c>
      <c r="D726" s="2" t="s">
        <v>699</v>
      </c>
      <c r="E726" s="8" t="s">
        <v>70</v>
      </c>
      <c r="F726" s="2" t="s">
        <v>700</v>
      </c>
      <c r="G726" s="2" t="s">
        <v>22</v>
      </c>
      <c r="H726" s="2" t="s">
        <v>3778</v>
      </c>
      <c r="I726" s="2" t="s">
        <v>24</v>
      </c>
      <c r="J726" s="2" t="s">
        <v>24</v>
      </c>
      <c r="K726" s="2" t="s">
        <v>3568</v>
      </c>
      <c r="L726" s="2" t="s">
        <v>3576</v>
      </c>
      <c r="M726" s="2" t="s">
        <v>24</v>
      </c>
      <c r="N726" s="3">
        <v>3570000391</v>
      </c>
      <c r="O726" s="2" t="s">
        <v>24</v>
      </c>
      <c r="P726" s="2" t="s">
        <v>71</v>
      </c>
      <c r="Q726" s="2">
        <v>42380</v>
      </c>
      <c r="R726" s="2" t="s">
        <v>75</v>
      </c>
      <c r="S726" s="4" t="s">
        <v>5238</v>
      </c>
      <c r="T726" s="10" t="s">
        <v>4000</v>
      </c>
      <c r="U726" s="10" t="s">
        <v>4283</v>
      </c>
      <c r="V726" s="10" t="s">
        <v>5312</v>
      </c>
      <c r="W726" s="10" t="s">
        <v>5313</v>
      </c>
      <c r="Z726" s="20" t="s">
        <v>5372</v>
      </c>
    </row>
    <row r="727" spans="1:27" hidden="1" x14ac:dyDescent="0.25">
      <c r="A727" s="2">
        <v>8704266</v>
      </c>
      <c r="B727" s="2" t="s">
        <v>3821</v>
      </c>
      <c r="C727" s="2" t="s">
        <v>3822</v>
      </c>
      <c r="D727" s="2" t="s">
        <v>679</v>
      </c>
      <c r="E727" s="8" t="s">
        <v>70</v>
      </c>
      <c r="F727" s="2" t="s">
        <v>680</v>
      </c>
      <c r="G727" s="2" t="s">
        <v>22</v>
      </c>
      <c r="H727" s="2" t="s">
        <v>3823</v>
      </c>
      <c r="I727" s="2" t="s">
        <v>3824</v>
      </c>
      <c r="J727" s="2" t="s">
        <v>24</v>
      </c>
      <c r="K727" s="2" t="s">
        <v>3568</v>
      </c>
      <c r="L727" s="2" t="s">
        <v>3576</v>
      </c>
      <c r="M727" s="2" t="s">
        <v>24</v>
      </c>
      <c r="N727" s="3">
        <v>3570000391</v>
      </c>
      <c r="O727" s="2" t="s">
        <v>24</v>
      </c>
      <c r="P727" s="2" t="s">
        <v>71</v>
      </c>
      <c r="Q727" s="2">
        <v>42550</v>
      </c>
      <c r="R727" s="2" t="s">
        <v>75</v>
      </c>
      <c r="S727" s="4" t="s">
        <v>5238</v>
      </c>
      <c r="T727" s="10" t="s">
        <v>4000</v>
      </c>
      <c r="U727" s="10" t="s">
        <v>3993</v>
      </c>
      <c r="V727" s="10" t="s">
        <v>3682</v>
      </c>
      <c r="W727" s="10" t="s">
        <v>5325</v>
      </c>
      <c r="AA727" s="21" t="s">
        <v>5372</v>
      </c>
    </row>
    <row r="728" spans="1:27" hidden="1" x14ac:dyDescent="0.25">
      <c r="A728" s="5">
        <v>8706466</v>
      </c>
      <c r="B728" s="6" t="s">
        <v>3905</v>
      </c>
      <c r="C728" s="6" t="s">
        <v>3906</v>
      </c>
      <c r="D728" s="6" t="s">
        <v>3907</v>
      </c>
      <c r="E728" s="9" t="s">
        <v>29</v>
      </c>
      <c r="F728" s="6" t="s">
        <v>1323</v>
      </c>
      <c r="G728" s="6" t="s">
        <v>22</v>
      </c>
      <c r="H728" s="6" t="s">
        <v>3908</v>
      </c>
      <c r="I728" s="6" t="s">
        <v>24</v>
      </c>
      <c r="J728" s="6" t="s">
        <v>24</v>
      </c>
      <c r="K728" s="6" t="s">
        <v>73</v>
      </c>
      <c r="L728" s="4" t="s">
        <v>24</v>
      </c>
      <c r="M728" s="4" t="s">
        <v>24</v>
      </c>
      <c r="N728" s="4">
        <v>3570000018</v>
      </c>
      <c r="O728" s="6" t="s">
        <v>25</v>
      </c>
      <c r="P728" s="4" t="s">
        <v>45</v>
      </c>
      <c r="Q728" s="7">
        <v>43111</v>
      </c>
      <c r="R728" s="4" t="s">
        <v>46</v>
      </c>
      <c r="S728" s="4" t="s">
        <v>73</v>
      </c>
      <c r="T728" s="10" t="s">
        <v>3981</v>
      </c>
      <c r="U728" s="10" t="e">
        <v>#N/A</v>
      </c>
      <c r="V728" s="10" t="e">
        <v>#N/A</v>
      </c>
      <c r="W728" s="10" t="s">
        <v>5349</v>
      </c>
    </row>
    <row r="729" spans="1:27" hidden="1" x14ac:dyDescent="0.25">
      <c r="A729" s="2">
        <v>8704272</v>
      </c>
      <c r="B729" s="2" t="s">
        <v>3825</v>
      </c>
      <c r="C729" s="2" t="s">
        <v>1808</v>
      </c>
      <c r="D729" s="2" t="s">
        <v>1809</v>
      </c>
      <c r="E729" s="8" t="s">
        <v>70</v>
      </c>
      <c r="F729" s="2" t="s">
        <v>1810</v>
      </c>
      <c r="G729" s="2" t="s">
        <v>22</v>
      </c>
      <c r="H729" s="2" t="s">
        <v>1811</v>
      </c>
      <c r="I729" s="2" t="s">
        <v>1812</v>
      </c>
      <c r="J729" s="2" t="s">
        <v>24</v>
      </c>
      <c r="K729" s="2" t="s">
        <v>3568</v>
      </c>
      <c r="L729" s="2" t="s">
        <v>3576</v>
      </c>
      <c r="M729" s="2" t="s">
        <v>24</v>
      </c>
      <c r="N729" s="3">
        <v>3570000391</v>
      </c>
      <c r="O729" s="2" t="s">
        <v>24</v>
      </c>
      <c r="P729" s="2" t="s">
        <v>71</v>
      </c>
      <c r="Q729" s="2">
        <v>42549</v>
      </c>
      <c r="R729" s="2" t="s">
        <v>79</v>
      </c>
      <c r="S729" s="4" t="s">
        <v>5238</v>
      </c>
      <c r="T729" s="10" t="s">
        <v>4004</v>
      </c>
      <c r="U729" s="10" t="s">
        <v>5270</v>
      </c>
      <c r="V729" s="10" t="s">
        <v>5271</v>
      </c>
      <c r="W729" s="10" t="s">
        <v>4680</v>
      </c>
      <c r="Z729" s="20" t="s">
        <v>5372</v>
      </c>
    </row>
    <row r="730" spans="1:27" hidden="1" x14ac:dyDescent="0.25">
      <c r="A730" s="5">
        <v>8707084</v>
      </c>
      <c r="B730" s="6" t="s">
        <v>3931</v>
      </c>
      <c r="C730" s="6" t="s">
        <v>3932</v>
      </c>
      <c r="D730" s="6" t="s">
        <v>616</v>
      </c>
      <c r="E730" s="9" t="s">
        <v>61</v>
      </c>
      <c r="F730" s="6" t="s">
        <v>617</v>
      </c>
      <c r="G730" s="6" t="s">
        <v>22</v>
      </c>
      <c r="H730" s="6" t="s">
        <v>618</v>
      </c>
      <c r="I730" s="6" t="s">
        <v>24</v>
      </c>
      <c r="J730" s="6" t="s">
        <v>24</v>
      </c>
      <c r="K730" s="6" t="s">
        <v>3568</v>
      </c>
      <c r="L730" s="4" t="s">
        <v>3569</v>
      </c>
      <c r="M730" s="4" t="s">
        <v>3570</v>
      </c>
      <c r="N730" s="4">
        <v>3570000391</v>
      </c>
      <c r="O730" s="6" t="s">
        <v>24</v>
      </c>
      <c r="P730" s="4" t="s">
        <v>69</v>
      </c>
      <c r="Q730" s="7">
        <v>43249</v>
      </c>
      <c r="R730" s="4" t="s">
        <v>123</v>
      </c>
      <c r="S730" s="4" t="s">
        <v>5238</v>
      </c>
      <c r="T730" s="10" t="s">
        <v>4025</v>
      </c>
      <c r="U730" s="10" t="s">
        <v>24</v>
      </c>
      <c r="V730" s="10" t="s">
        <v>5351</v>
      </c>
      <c r="W730" s="10" t="s">
        <v>5352</v>
      </c>
    </row>
    <row r="731" spans="1:27" hidden="1" x14ac:dyDescent="0.25">
      <c r="A731" s="2">
        <v>8704922</v>
      </c>
      <c r="B731" s="2" t="s">
        <v>3851</v>
      </c>
      <c r="C731" s="2" t="s">
        <v>3852</v>
      </c>
      <c r="D731" s="2" t="s">
        <v>845</v>
      </c>
      <c r="E731" s="8" t="s">
        <v>70</v>
      </c>
      <c r="F731" s="2" t="s">
        <v>846</v>
      </c>
      <c r="G731" s="2" t="s">
        <v>22</v>
      </c>
      <c r="H731" s="2" t="s">
        <v>3853</v>
      </c>
      <c r="I731" s="2" t="s">
        <v>3854</v>
      </c>
      <c r="J731" s="2" t="s">
        <v>24</v>
      </c>
      <c r="K731" s="2" t="s">
        <v>3568</v>
      </c>
      <c r="L731" s="2" t="s">
        <v>3569</v>
      </c>
      <c r="M731" s="2" t="s">
        <v>3570</v>
      </c>
      <c r="N731" s="3">
        <v>3570000391</v>
      </c>
      <c r="O731" s="2" t="s">
        <v>24</v>
      </c>
      <c r="P731" s="2" t="s">
        <v>71</v>
      </c>
      <c r="Q731" s="2">
        <v>42676</v>
      </c>
      <c r="R731" s="2" t="s">
        <v>75</v>
      </c>
      <c r="S731" s="4" t="s">
        <v>5238</v>
      </c>
      <c r="T731" s="10" t="s">
        <v>4000</v>
      </c>
      <c r="U731" s="10" t="s">
        <v>4226</v>
      </c>
      <c r="V731" s="10" t="s">
        <v>5275</v>
      </c>
      <c r="W731" s="10" t="s">
        <v>5334</v>
      </c>
      <c r="Z731" s="20" t="s">
        <v>5372</v>
      </c>
    </row>
    <row r="732" spans="1:27" hidden="1" x14ac:dyDescent="0.25">
      <c r="A732" s="5">
        <v>8707577</v>
      </c>
      <c r="B732" s="6" t="s">
        <v>3938</v>
      </c>
      <c r="C732" s="6" t="s">
        <v>1554</v>
      </c>
      <c r="D732" s="6" t="s">
        <v>3689</v>
      </c>
      <c r="E732" s="9" t="s">
        <v>61</v>
      </c>
      <c r="F732" s="6" t="s">
        <v>328</v>
      </c>
      <c r="G732" s="6" t="s">
        <v>22</v>
      </c>
      <c r="H732" s="6" t="s">
        <v>24</v>
      </c>
      <c r="I732" s="6" t="s">
        <v>24</v>
      </c>
      <c r="J732" s="6" t="s">
        <v>24</v>
      </c>
      <c r="K732" s="6" t="s">
        <v>1211</v>
      </c>
      <c r="L732" s="4" t="s">
        <v>2884</v>
      </c>
      <c r="M732" s="4" t="s">
        <v>24</v>
      </c>
      <c r="N732" s="4">
        <v>3570000027</v>
      </c>
      <c r="O732" s="6" t="s">
        <v>25</v>
      </c>
      <c r="P732" s="4" t="s">
        <v>69</v>
      </c>
      <c r="Q732" s="7">
        <v>43345</v>
      </c>
      <c r="R732" s="4" t="s">
        <v>123</v>
      </c>
      <c r="S732" s="4" t="s">
        <v>4441</v>
      </c>
      <c r="T732" s="10" t="s">
        <v>4025</v>
      </c>
      <c r="U732" s="10" t="s">
        <v>4767</v>
      </c>
      <c r="V732" s="10" t="s">
        <v>3849</v>
      </c>
      <c r="W732" s="10" t="s">
        <v>5355</v>
      </c>
    </row>
    <row r="733" spans="1:27" hidden="1" x14ac:dyDescent="0.25">
      <c r="A733" s="5">
        <v>8708108</v>
      </c>
      <c r="B733" s="6" t="s">
        <v>3940</v>
      </c>
      <c r="C733" s="6" t="s">
        <v>3941</v>
      </c>
      <c r="D733" s="6" t="s">
        <v>1994</v>
      </c>
      <c r="E733" s="9" t="s">
        <v>61</v>
      </c>
      <c r="F733" s="6" t="s">
        <v>1995</v>
      </c>
      <c r="G733" s="6" t="s">
        <v>22</v>
      </c>
      <c r="H733" s="6" t="s">
        <v>3942</v>
      </c>
      <c r="I733" s="6" t="s">
        <v>24</v>
      </c>
      <c r="J733" s="6" t="s">
        <v>24</v>
      </c>
      <c r="K733" s="6" t="s">
        <v>3568</v>
      </c>
      <c r="L733" s="4" t="s">
        <v>3576</v>
      </c>
      <c r="M733" s="4" t="s">
        <v>24</v>
      </c>
      <c r="N733" s="4">
        <v>3570000391</v>
      </c>
      <c r="O733" s="6" t="s">
        <v>24</v>
      </c>
      <c r="P733" s="4" t="s">
        <v>69</v>
      </c>
      <c r="Q733" s="7">
        <v>43377</v>
      </c>
      <c r="R733" s="4" t="s">
        <v>115</v>
      </c>
      <c r="S733" s="4" t="s">
        <v>5238</v>
      </c>
      <c r="T733" s="10" t="s">
        <v>4020</v>
      </c>
      <c r="U733" s="10" t="s">
        <v>4091</v>
      </c>
      <c r="V733" s="10" t="s">
        <v>3850</v>
      </c>
      <c r="W733" s="10" t="s">
        <v>5356</v>
      </c>
    </row>
    <row r="734" spans="1:27" hidden="1" x14ac:dyDescent="0.25">
      <c r="A734" s="5">
        <v>8706282</v>
      </c>
      <c r="B734" s="6" t="s">
        <v>3894</v>
      </c>
      <c r="C734" s="6" t="s">
        <v>3895</v>
      </c>
      <c r="D734" s="6" t="s">
        <v>855</v>
      </c>
      <c r="E734" s="9" t="s">
        <v>70</v>
      </c>
      <c r="F734" s="6" t="s">
        <v>856</v>
      </c>
      <c r="G734" s="6" t="s">
        <v>22</v>
      </c>
      <c r="H734" s="6" t="s">
        <v>3896</v>
      </c>
      <c r="I734" s="6" t="s">
        <v>24</v>
      </c>
      <c r="J734" s="6" t="s">
        <v>24</v>
      </c>
      <c r="K734" s="6" t="s">
        <v>3568</v>
      </c>
      <c r="L734" s="4" t="s">
        <v>3569</v>
      </c>
      <c r="M734" s="4" t="s">
        <v>3570</v>
      </c>
      <c r="N734" s="4">
        <v>3570000391</v>
      </c>
      <c r="O734" s="6" t="s">
        <v>24</v>
      </c>
      <c r="P734" s="4" t="s">
        <v>71</v>
      </c>
      <c r="Q734" s="7">
        <v>43010</v>
      </c>
      <c r="R734" s="4" t="s">
        <v>79</v>
      </c>
      <c r="S734" s="4" t="s">
        <v>5238</v>
      </c>
      <c r="T734" s="10" t="s">
        <v>4004</v>
      </c>
      <c r="U734" s="10" t="s">
        <v>4041</v>
      </c>
      <c r="V734" s="10" t="s">
        <v>5292</v>
      </c>
      <c r="W734" s="10" t="s">
        <v>5345</v>
      </c>
      <c r="Z734" s="20"/>
      <c r="AA734" s="21" t="s">
        <v>5372</v>
      </c>
    </row>
    <row r="735" spans="1:27" hidden="1" x14ac:dyDescent="0.25">
      <c r="A735" s="5">
        <v>8708284</v>
      </c>
      <c r="B735" s="6" t="s">
        <v>3951</v>
      </c>
      <c r="C735" s="6" t="s">
        <v>3952</v>
      </c>
      <c r="D735" s="6" t="s">
        <v>1170</v>
      </c>
      <c r="E735" s="9" t="s">
        <v>61</v>
      </c>
      <c r="F735" s="6" t="s">
        <v>1171</v>
      </c>
      <c r="G735" s="6" t="s">
        <v>22</v>
      </c>
      <c r="H735" s="6" t="s">
        <v>3953</v>
      </c>
      <c r="I735" s="6" t="s">
        <v>24</v>
      </c>
      <c r="J735" s="6" t="s">
        <v>24</v>
      </c>
      <c r="K735" s="6" t="s">
        <v>73</v>
      </c>
      <c r="L735" s="4" t="s">
        <v>24</v>
      </c>
      <c r="M735" s="4" t="s">
        <v>24</v>
      </c>
      <c r="N735" s="4">
        <v>3570000018</v>
      </c>
      <c r="O735" s="6" t="s">
        <v>25</v>
      </c>
      <c r="P735" s="4" t="s">
        <v>69</v>
      </c>
      <c r="Q735" s="7">
        <v>43441</v>
      </c>
      <c r="R735" s="4" t="s">
        <v>108</v>
      </c>
      <c r="S735" s="4" t="s">
        <v>73</v>
      </c>
      <c r="T735" s="10" t="s">
        <v>4018</v>
      </c>
      <c r="U735" s="10" t="s">
        <v>24</v>
      </c>
      <c r="V735" s="10" t="s">
        <v>5358</v>
      </c>
      <c r="W735" s="10" t="s">
        <v>5359</v>
      </c>
    </row>
    <row r="736" spans="1:27" hidden="1" x14ac:dyDescent="0.25">
      <c r="A736" s="5">
        <v>8706283</v>
      </c>
      <c r="B736" s="6" t="s">
        <v>3897</v>
      </c>
      <c r="C736" s="6" t="s">
        <v>3898</v>
      </c>
      <c r="D736" s="6" t="s">
        <v>325</v>
      </c>
      <c r="E736" s="9" t="s">
        <v>70</v>
      </c>
      <c r="F736" s="6" t="s">
        <v>326</v>
      </c>
      <c r="G736" s="6" t="s">
        <v>22</v>
      </c>
      <c r="H736" s="6" t="s">
        <v>3899</v>
      </c>
      <c r="I736" s="6" t="s">
        <v>3854</v>
      </c>
      <c r="J736" s="6" t="s">
        <v>24</v>
      </c>
      <c r="K736" s="6" t="s">
        <v>3568</v>
      </c>
      <c r="L736" s="4" t="s">
        <v>3569</v>
      </c>
      <c r="M736" s="4" t="s">
        <v>3570</v>
      </c>
      <c r="N736" s="4">
        <v>3570000391</v>
      </c>
      <c r="O736" s="6" t="s">
        <v>27</v>
      </c>
      <c r="P736" s="4" t="s">
        <v>71</v>
      </c>
      <c r="Q736" s="7">
        <v>43010</v>
      </c>
      <c r="R736" s="4" t="s">
        <v>75</v>
      </c>
      <c r="S736" s="4" t="s">
        <v>5238</v>
      </c>
      <c r="T736" s="10" t="s">
        <v>4000</v>
      </c>
      <c r="U736" s="10" t="s">
        <v>4702</v>
      </c>
      <c r="V736" s="10" t="s">
        <v>3690</v>
      </c>
      <c r="W736" s="10" t="s">
        <v>5346</v>
      </c>
      <c r="Z736" s="20" t="s">
        <v>5372</v>
      </c>
    </row>
    <row r="737" spans="1:26" hidden="1" x14ac:dyDescent="0.25">
      <c r="A737" s="5">
        <v>8706399</v>
      </c>
      <c r="B737" s="6" t="s">
        <v>3902</v>
      </c>
      <c r="C737" s="6" t="s">
        <v>3812</v>
      </c>
      <c r="D737" s="6" t="s">
        <v>1186</v>
      </c>
      <c r="E737" s="9" t="s">
        <v>70</v>
      </c>
      <c r="F737" s="6" t="s">
        <v>700</v>
      </c>
      <c r="G737" s="6" t="s">
        <v>22</v>
      </c>
      <c r="H737" s="6" t="s">
        <v>3813</v>
      </c>
      <c r="I737" s="6" t="s">
        <v>3814</v>
      </c>
      <c r="J737" s="6" t="s">
        <v>24</v>
      </c>
      <c r="K737" s="6" t="s">
        <v>3568</v>
      </c>
      <c r="L737" s="4" t="s">
        <v>3569</v>
      </c>
      <c r="M737" s="4" t="s">
        <v>3570</v>
      </c>
      <c r="N737" s="4">
        <v>3570000392</v>
      </c>
      <c r="O737" s="6" t="s">
        <v>24</v>
      </c>
      <c r="P737" s="4" t="s">
        <v>71</v>
      </c>
      <c r="Q737" s="7">
        <v>43077</v>
      </c>
      <c r="R737" s="4" t="s">
        <v>75</v>
      </c>
      <c r="S737" s="4" t="s">
        <v>5284</v>
      </c>
      <c r="T737" s="10" t="s">
        <v>4000</v>
      </c>
      <c r="U737" s="10" t="s">
        <v>0</v>
      </c>
      <c r="V737" s="10" t="s">
        <v>3691</v>
      </c>
      <c r="W737" s="10" t="s">
        <v>5348</v>
      </c>
      <c r="Z737" s="20" t="s">
        <v>5372</v>
      </c>
    </row>
    <row r="738" spans="1:26" hidden="1" x14ac:dyDescent="0.25">
      <c r="A738" s="5">
        <v>8708375</v>
      </c>
      <c r="B738" s="6" t="s">
        <v>3963</v>
      </c>
      <c r="C738" s="6" t="s">
        <v>3964</v>
      </c>
      <c r="D738" s="6" t="s">
        <v>1823</v>
      </c>
      <c r="E738" s="9" t="s">
        <v>29</v>
      </c>
      <c r="F738" s="6" t="s">
        <v>304</v>
      </c>
      <c r="G738" s="6" t="s">
        <v>22</v>
      </c>
      <c r="H738" s="6" t="s">
        <v>3965</v>
      </c>
      <c r="I738" s="6" t="s">
        <v>3966</v>
      </c>
      <c r="J738" s="6" t="s">
        <v>24</v>
      </c>
      <c r="K738" s="6" t="s">
        <v>3568</v>
      </c>
      <c r="L738" s="4" t="s">
        <v>3569</v>
      </c>
      <c r="M738" s="4" t="s">
        <v>3570</v>
      </c>
      <c r="N738" s="4">
        <v>3570000391</v>
      </c>
      <c r="O738" s="6" t="s">
        <v>24</v>
      </c>
      <c r="P738" s="4" t="s">
        <v>45</v>
      </c>
      <c r="Q738" s="7">
        <v>43514</v>
      </c>
      <c r="R738" s="4" t="s">
        <v>54</v>
      </c>
      <c r="S738" s="4" t="s">
        <v>5238</v>
      </c>
      <c r="T738" s="10" t="s">
        <v>3985</v>
      </c>
      <c r="U738" s="10" t="s">
        <v>3998</v>
      </c>
      <c r="V738" s="10" t="s">
        <v>4503</v>
      </c>
      <c r="W738" s="10" t="s">
        <v>5365</v>
      </c>
    </row>
    <row r="739" spans="1:26" hidden="1" x14ac:dyDescent="0.25">
      <c r="A739" s="5">
        <v>8708706</v>
      </c>
      <c r="B739" s="6" t="s">
        <v>3967</v>
      </c>
      <c r="C739" s="6" t="s">
        <v>3968</v>
      </c>
      <c r="D739" s="6" t="s">
        <v>496</v>
      </c>
      <c r="E739" s="9" t="s">
        <v>29</v>
      </c>
      <c r="F739" s="6" t="s">
        <v>497</v>
      </c>
      <c r="G739" s="6" t="s">
        <v>22</v>
      </c>
      <c r="H739" s="6" t="s">
        <v>3705</v>
      </c>
      <c r="I739" s="6" t="s">
        <v>24</v>
      </c>
      <c r="J739" s="6" t="s">
        <v>24</v>
      </c>
      <c r="K739" s="6" t="s">
        <v>73</v>
      </c>
      <c r="L739" s="4" t="s">
        <v>24</v>
      </c>
      <c r="M739" s="4" t="s">
        <v>24</v>
      </c>
      <c r="N739" s="4">
        <v>3570000018</v>
      </c>
      <c r="O739" s="6" t="s">
        <v>25</v>
      </c>
      <c r="P739" s="4" t="s">
        <v>45</v>
      </c>
      <c r="Q739" s="7">
        <v>43616</v>
      </c>
      <c r="R739" s="4" t="s">
        <v>54</v>
      </c>
      <c r="S739" s="4" t="s">
        <v>73</v>
      </c>
      <c r="T739" s="10" t="s">
        <v>3985</v>
      </c>
      <c r="U739" s="10" t="e">
        <v>#N/A</v>
      </c>
      <c r="V739" s="10" t="e">
        <v>#N/A</v>
      </c>
      <c r="W739" s="10" t="s">
        <v>5366</v>
      </c>
    </row>
    <row r="740" spans="1:26" hidden="1" x14ac:dyDescent="0.25">
      <c r="A740" s="5">
        <v>8707398</v>
      </c>
      <c r="B740" s="6" t="s">
        <v>3934</v>
      </c>
      <c r="C740" s="6" t="s">
        <v>3935</v>
      </c>
      <c r="D740" s="6" t="s">
        <v>3936</v>
      </c>
      <c r="E740" s="9" t="s">
        <v>70</v>
      </c>
      <c r="F740" s="6" t="s">
        <v>1942</v>
      </c>
      <c r="G740" s="6" t="s">
        <v>22</v>
      </c>
      <c r="H740" s="6" t="s">
        <v>3937</v>
      </c>
      <c r="I740" s="6" t="s">
        <v>24</v>
      </c>
      <c r="J740" s="6" t="s">
        <v>24</v>
      </c>
      <c r="K740" s="6" t="s">
        <v>1211</v>
      </c>
      <c r="L740" s="4" t="s">
        <v>2884</v>
      </c>
      <c r="M740" s="4" t="s">
        <v>24</v>
      </c>
      <c r="N740" s="4">
        <v>3570000027</v>
      </c>
      <c r="O740" s="6" t="s">
        <v>24</v>
      </c>
      <c r="P740" s="4" t="s">
        <v>71</v>
      </c>
      <c r="Q740" s="7">
        <v>43290</v>
      </c>
      <c r="R740" s="4" t="s">
        <v>79</v>
      </c>
      <c r="S740" s="4" t="s">
        <v>4441</v>
      </c>
      <c r="T740" s="10" t="s">
        <v>4004</v>
      </c>
      <c r="U740" s="10" t="s">
        <v>3996</v>
      </c>
      <c r="V740" s="10" t="s">
        <v>5353</v>
      </c>
      <c r="W740" s="10" t="s">
        <v>5354</v>
      </c>
      <c r="Z740" s="20" t="s">
        <v>5372</v>
      </c>
    </row>
    <row r="741" spans="1:26" hidden="1" x14ac:dyDescent="0.25">
      <c r="A741" s="5">
        <v>8708270</v>
      </c>
      <c r="B741" s="6" t="s">
        <v>3946</v>
      </c>
      <c r="C741" s="6" t="s">
        <v>3947</v>
      </c>
      <c r="D741" s="6" t="s">
        <v>3948</v>
      </c>
      <c r="E741" s="9" t="s">
        <v>70</v>
      </c>
      <c r="F741" s="6" t="s">
        <v>3488</v>
      </c>
      <c r="G741" s="6" t="s">
        <v>22</v>
      </c>
      <c r="H741" s="6" t="s">
        <v>3949</v>
      </c>
      <c r="I741" s="6" t="s">
        <v>24</v>
      </c>
      <c r="J741" s="6" t="s">
        <v>24</v>
      </c>
      <c r="K741" s="6" t="s">
        <v>73</v>
      </c>
      <c r="L741" s="4" t="s">
        <v>24</v>
      </c>
      <c r="M741" s="4" t="s">
        <v>24</v>
      </c>
      <c r="N741" s="4">
        <v>3570000018</v>
      </c>
      <c r="O741" s="6" t="s">
        <v>25</v>
      </c>
      <c r="P741" s="4" t="s">
        <v>71</v>
      </c>
      <c r="Q741" s="7">
        <v>43432</v>
      </c>
      <c r="R741" s="4" t="s">
        <v>79</v>
      </c>
      <c r="S741" s="4" t="s">
        <v>73</v>
      </c>
      <c r="T741" s="10" t="s">
        <v>4004</v>
      </c>
      <c r="U741" s="10" t="e">
        <v>#N/A</v>
      </c>
      <c r="V741" s="10" t="e">
        <v>#N/A</v>
      </c>
      <c r="W741" s="10" t="s">
        <v>5357</v>
      </c>
      <c r="Z741" s="20" t="s">
        <v>5372</v>
      </c>
    </row>
  </sheetData>
  <autoFilter ref="A1:X741" xr:uid="{3523109C-77DF-42E7-89AA-5B06E53079C7}">
    <filterColumn colId="10">
      <filters>
        <filter val="BJ"/>
      </filters>
    </filterColumn>
    <filterColumn colId="19">
      <filters>
        <filter val="Adam Butcher"/>
        <filter val="Christopher Wurfel"/>
        <filter val="Denis Nagle"/>
        <filter val="Jade Birch"/>
        <filter val="Richard Grant"/>
        <filter val="Todd Garrett"/>
        <filter val="Vedran Malic"/>
      </filters>
    </filterColumn>
    <sortState xmlns:xlrd2="http://schemas.microsoft.com/office/spreadsheetml/2017/richdata2" ref="A11:X741">
      <sortCondition ref="E1:E741"/>
    </sortState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637F7-C89D-4D33-A433-694A17C57E43}">
  <sheetPr>
    <tabColor rgb="FFFFC000"/>
  </sheetPr>
  <dimension ref="A1:N551"/>
  <sheetViews>
    <sheetView zoomScale="90" zoomScaleNormal="90" workbookViewId="0">
      <selection activeCell="M3" sqref="M3:N551"/>
    </sheetView>
  </sheetViews>
  <sheetFormatPr defaultRowHeight="15" x14ac:dyDescent="0.25"/>
  <cols>
    <col min="1" max="1" width="11.28515625" style="45" bestFit="1" customWidth="1"/>
    <col min="2" max="2" width="35.28515625" style="45" bestFit="1" customWidth="1"/>
    <col min="3" max="3" width="31.42578125" style="45" bestFit="1" customWidth="1"/>
    <col min="4" max="4" width="25.28515625" style="45" customWidth="1"/>
    <col min="5" max="5" width="6.7109375" style="45" bestFit="1" customWidth="1"/>
    <col min="6" max="6" width="8.7109375" style="45" bestFit="1" customWidth="1"/>
    <col min="7" max="8" width="7.42578125" style="45" bestFit="1" customWidth="1"/>
    <col min="9" max="9" width="30.140625" style="45" bestFit="1" customWidth="1"/>
    <col min="10" max="10" width="23.140625" style="45" bestFit="1" customWidth="1"/>
    <col min="11" max="12" width="5.5703125" style="45" bestFit="1" customWidth="1"/>
    <col min="13" max="13" width="8.140625" style="49" bestFit="1" customWidth="1"/>
    <col min="14" max="14" width="8.7109375" style="49" bestFit="1" customWidth="1"/>
    <col min="15" max="16384" width="9.140625" style="45"/>
  </cols>
  <sheetData>
    <row r="1" spans="1:14" ht="30" x14ac:dyDescent="0.25">
      <c r="A1" s="12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3" t="s">
        <v>5</v>
      </c>
      <c r="G1" s="13" t="s">
        <v>10</v>
      </c>
      <c r="H1" s="15" t="s">
        <v>11</v>
      </c>
      <c r="I1" s="15" t="s">
        <v>18</v>
      </c>
      <c r="J1" s="16" t="s">
        <v>17</v>
      </c>
      <c r="K1" s="41" t="s">
        <v>5369</v>
      </c>
      <c r="L1" s="42" t="s">
        <v>5368</v>
      </c>
      <c r="M1" s="43" t="s">
        <v>5370</v>
      </c>
      <c r="N1" s="44" t="s">
        <v>5371</v>
      </c>
    </row>
    <row r="2" spans="1:14" x14ac:dyDescent="0.25">
      <c r="A2" s="2">
        <v>8700550</v>
      </c>
      <c r="B2" s="2" t="s">
        <v>2468</v>
      </c>
      <c r="C2" s="2" t="s">
        <v>2469</v>
      </c>
      <c r="D2" s="2" t="s">
        <v>2470</v>
      </c>
      <c r="E2" s="8" t="s">
        <v>61</v>
      </c>
      <c r="F2" s="2" t="s">
        <v>473</v>
      </c>
      <c r="G2" s="2" t="s">
        <v>73</v>
      </c>
      <c r="H2" s="2" t="s">
        <v>24</v>
      </c>
      <c r="I2" s="46" t="s">
        <v>73</v>
      </c>
      <c r="J2" s="40" t="s">
        <v>4020</v>
      </c>
      <c r="K2" s="28"/>
      <c r="L2" s="47"/>
      <c r="M2" s="29" t="s">
        <v>5372</v>
      </c>
      <c r="N2" s="30"/>
    </row>
    <row r="3" spans="1:14" x14ac:dyDescent="0.25">
      <c r="A3" s="2">
        <v>7708765</v>
      </c>
      <c r="B3" s="2" t="s">
        <v>1411</v>
      </c>
      <c r="C3" s="2" t="s">
        <v>1412</v>
      </c>
      <c r="D3" s="2" t="s">
        <v>1413</v>
      </c>
      <c r="E3" s="8" t="s">
        <v>61</v>
      </c>
      <c r="F3" s="2" t="s">
        <v>1414</v>
      </c>
      <c r="G3" s="2" t="s">
        <v>33</v>
      </c>
      <c r="H3" s="2" t="s">
        <v>34</v>
      </c>
      <c r="I3" s="46" t="s">
        <v>3988</v>
      </c>
      <c r="J3" s="40" t="s">
        <v>4020</v>
      </c>
      <c r="K3" s="28"/>
      <c r="L3" s="47"/>
      <c r="M3" s="29"/>
      <c r="N3" s="30"/>
    </row>
    <row r="4" spans="1:14" x14ac:dyDescent="0.25">
      <c r="A4" s="2">
        <v>7704455</v>
      </c>
      <c r="B4" s="2" t="s">
        <v>859</v>
      </c>
      <c r="C4" s="2" t="s">
        <v>860</v>
      </c>
      <c r="D4" s="2" t="s">
        <v>861</v>
      </c>
      <c r="E4" s="8" t="s">
        <v>61</v>
      </c>
      <c r="F4" s="2" t="s">
        <v>862</v>
      </c>
      <c r="G4" s="2" t="s">
        <v>33</v>
      </c>
      <c r="H4" s="2" t="s">
        <v>34</v>
      </c>
      <c r="I4" s="46" t="s">
        <v>3991</v>
      </c>
      <c r="J4" s="40" t="s">
        <v>4020</v>
      </c>
      <c r="K4" s="28"/>
      <c r="L4" s="47"/>
      <c r="M4" s="29"/>
      <c r="N4" s="30"/>
    </row>
    <row r="5" spans="1:14" x14ac:dyDescent="0.25">
      <c r="A5" s="2">
        <v>8701510</v>
      </c>
      <c r="B5" s="2" t="s">
        <v>3189</v>
      </c>
      <c r="C5" s="2" t="s">
        <v>3190</v>
      </c>
      <c r="D5" s="2" t="s">
        <v>3191</v>
      </c>
      <c r="E5" s="8" t="s">
        <v>61</v>
      </c>
      <c r="F5" s="2" t="s">
        <v>760</v>
      </c>
      <c r="G5" s="2" t="s">
        <v>1211</v>
      </c>
      <c r="H5" s="2" t="s">
        <v>1212</v>
      </c>
      <c r="I5" s="46" t="s">
        <v>4441</v>
      </c>
      <c r="J5" s="40" t="s">
        <v>4020</v>
      </c>
      <c r="K5" s="28"/>
      <c r="L5" s="47"/>
      <c r="M5" s="29" t="s">
        <v>5372</v>
      </c>
      <c r="N5" s="30"/>
    </row>
    <row r="6" spans="1:14" x14ac:dyDescent="0.25">
      <c r="A6" s="2">
        <v>7712525</v>
      </c>
      <c r="B6" s="2" t="s">
        <v>1992</v>
      </c>
      <c r="C6" s="2" t="s">
        <v>1993</v>
      </c>
      <c r="D6" s="2" t="s">
        <v>1994</v>
      </c>
      <c r="E6" s="8" t="s">
        <v>61</v>
      </c>
      <c r="F6" s="2" t="s">
        <v>1995</v>
      </c>
      <c r="G6" s="2" t="s">
        <v>33</v>
      </c>
      <c r="H6" s="2" t="s">
        <v>44</v>
      </c>
      <c r="I6" s="46" t="s">
        <v>3988</v>
      </c>
      <c r="J6" s="40" t="s">
        <v>4020</v>
      </c>
      <c r="K6" s="28"/>
      <c r="L6" s="47"/>
      <c r="M6" s="29"/>
      <c r="N6" s="30"/>
    </row>
    <row r="7" spans="1:14" x14ac:dyDescent="0.25">
      <c r="A7" s="48">
        <v>8708108</v>
      </c>
      <c r="B7" s="33" t="s">
        <v>3940</v>
      </c>
      <c r="C7" s="33" t="s">
        <v>3941</v>
      </c>
      <c r="D7" s="33" t="s">
        <v>1994</v>
      </c>
      <c r="E7" s="28" t="s">
        <v>61</v>
      </c>
      <c r="F7" s="33" t="s">
        <v>1995</v>
      </c>
      <c r="G7" s="33" t="s">
        <v>3568</v>
      </c>
      <c r="H7" s="46" t="s">
        <v>3576</v>
      </c>
      <c r="I7" s="46" t="s">
        <v>5238</v>
      </c>
      <c r="J7" s="40" t="s">
        <v>4020</v>
      </c>
      <c r="K7" s="28"/>
      <c r="L7" s="47"/>
      <c r="M7" s="29" t="s">
        <v>5372</v>
      </c>
      <c r="N7" s="30"/>
    </row>
    <row r="8" spans="1:14" x14ac:dyDescent="0.25">
      <c r="A8" s="2">
        <v>8704814</v>
      </c>
      <c r="B8" s="2" t="s">
        <v>3842</v>
      </c>
      <c r="C8" s="2" t="s">
        <v>3843</v>
      </c>
      <c r="D8" s="2" t="s">
        <v>127</v>
      </c>
      <c r="E8" s="8" t="s">
        <v>61</v>
      </c>
      <c r="F8" s="2" t="s">
        <v>128</v>
      </c>
      <c r="G8" s="2" t="s">
        <v>3568</v>
      </c>
      <c r="H8" s="2" t="s">
        <v>3569</v>
      </c>
      <c r="I8" s="46" t="s">
        <v>5238</v>
      </c>
      <c r="J8" s="40" t="s">
        <v>4020</v>
      </c>
      <c r="K8" s="28"/>
      <c r="L8" s="47"/>
      <c r="M8" s="29" t="s">
        <v>5372</v>
      </c>
      <c r="N8" s="30"/>
    </row>
    <row r="9" spans="1:14" x14ac:dyDescent="0.25">
      <c r="A9" s="2">
        <v>8701504</v>
      </c>
      <c r="B9" s="2" t="s">
        <v>3158</v>
      </c>
      <c r="C9" s="2" t="s">
        <v>3159</v>
      </c>
      <c r="D9" s="2" t="s">
        <v>3160</v>
      </c>
      <c r="E9" s="8" t="s">
        <v>61</v>
      </c>
      <c r="F9" s="2" t="s">
        <v>961</v>
      </c>
      <c r="G9" s="2" t="s">
        <v>1211</v>
      </c>
      <c r="H9" s="2" t="s">
        <v>1212</v>
      </c>
      <c r="I9" s="46" t="s">
        <v>4441</v>
      </c>
      <c r="J9" s="40" t="s">
        <v>4020</v>
      </c>
      <c r="K9" s="28"/>
      <c r="L9" s="47"/>
      <c r="M9" s="29" t="s">
        <v>5372</v>
      </c>
      <c r="N9" s="30"/>
    </row>
    <row r="10" spans="1:14" x14ac:dyDescent="0.25">
      <c r="A10" s="2">
        <v>7709044</v>
      </c>
      <c r="B10" s="2" t="s">
        <v>1445</v>
      </c>
      <c r="C10" s="2" t="s">
        <v>1446</v>
      </c>
      <c r="D10" s="2" t="s">
        <v>768</v>
      </c>
      <c r="E10" s="8" t="s">
        <v>61</v>
      </c>
      <c r="F10" s="2" t="s">
        <v>769</v>
      </c>
      <c r="G10" s="2" t="s">
        <v>33</v>
      </c>
      <c r="H10" s="2" t="s">
        <v>34</v>
      </c>
      <c r="I10" s="46" t="s">
        <v>3991</v>
      </c>
      <c r="J10" s="40" t="s">
        <v>4020</v>
      </c>
      <c r="K10" s="28"/>
      <c r="L10" s="47"/>
      <c r="M10" s="29"/>
      <c r="N10" s="30"/>
    </row>
    <row r="11" spans="1:14" x14ac:dyDescent="0.25">
      <c r="A11" s="2">
        <v>7704294</v>
      </c>
      <c r="B11" s="2" t="s">
        <v>766</v>
      </c>
      <c r="C11" s="2" t="s">
        <v>767</v>
      </c>
      <c r="D11" s="2" t="s">
        <v>768</v>
      </c>
      <c r="E11" s="8" t="s">
        <v>61</v>
      </c>
      <c r="F11" s="2" t="s">
        <v>769</v>
      </c>
      <c r="G11" s="2" t="s">
        <v>33</v>
      </c>
      <c r="H11" s="2" t="s">
        <v>34</v>
      </c>
      <c r="I11" s="46" t="s">
        <v>3991</v>
      </c>
      <c r="J11" s="40" t="s">
        <v>4020</v>
      </c>
      <c r="K11" s="28"/>
      <c r="L11" s="47"/>
      <c r="M11" s="29"/>
      <c r="N11" s="30"/>
    </row>
    <row r="12" spans="1:14" x14ac:dyDescent="0.25">
      <c r="A12" s="2">
        <v>7711720</v>
      </c>
      <c r="B12" s="2" t="s">
        <v>1884</v>
      </c>
      <c r="C12" s="2" t="s">
        <v>1885</v>
      </c>
      <c r="D12" s="2" t="s">
        <v>1886</v>
      </c>
      <c r="E12" s="8" t="s">
        <v>61</v>
      </c>
      <c r="F12" s="2" t="s">
        <v>1887</v>
      </c>
      <c r="G12" s="2" t="s">
        <v>33</v>
      </c>
      <c r="H12" s="2" t="s">
        <v>44</v>
      </c>
      <c r="I12" s="46" t="s">
        <v>3988</v>
      </c>
      <c r="J12" s="40" t="s">
        <v>4020</v>
      </c>
      <c r="K12" s="28"/>
      <c r="L12" s="47"/>
      <c r="M12" s="29"/>
      <c r="N12" s="30"/>
    </row>
    <row r="13" spans="1:14" x14ac:dyDescent="0.25">
      <c r="A13" s="2">
        <v>8701485</v>
      </c>
      <c r="B13" s="2" t="s">
        <v>3062</v>
      </c>
      <c r="C13" s="2" t="s">
        <v>3063</v>
      </c>
      <c r="D13" s="2" t="s">
        <v>2465</v>
      </c>
      <c r="E13" s="8" t="s">
        <v>61</v>
      </c>
      <c r="F13" s="2" t="s">
        <v>3064</v>
      </c>
      <c r="G13" s="2" t="s">
        <v>1211</v>
      </c>
      <c r="H13" s="2" t="s">
        <v>1212</v>
      </c>
      <c r="I13" s="46" t="s">
        <v>4441</v>
      </c>
      <c r="J13" s="40" t="s">
        <v>4020</v>
      </c>
      <c r="K13" s="28"/>
      <c r="L13" s="47"/>
      <c r="M13" s="29" t="s">
        <v>5372</v>
      </c>
      <c r="N13" s="30"/>
    </row>
    <row r="14" spans="1:14" x14ac:dyDescent="0.25">
      <c r="A14" s="2">
        <v>7708558</v>
      </c>
      <c r="B14" s="2" t="s">
        <v>1368</v>
      </c>
      <c r="C14" s="2" t="s">
        <v>1369</v>
      </c>
      <c r="D14" s="2" t="s">
        <v>181</v>
      </c>
      <c r="E14" s="8" t="s">
        <v>61</v>
      </c>
      <c r="F14" s="2" t="s">
        <v>182</v>
      </c>
      <c r="G14" s="2" t="s">
        <v>33</v>
      </c>
      <c r="H14" s="2" t="s">
        <v>44</v>
      </c>
      <c r="I14" s="46" t="s">
        <v>3999</v>
      </c>
      <c r="J14" s="40" t="s">
        <v>4020</v>
      </c>
      <c r="K14" s="28"/>
      <c r="L14" s="47"/>
      <c r="M14" s="29"/>
      <c r="N14" s="30"/>
    </row>
    <row r="15" spans="1:14" x14ac:dyDescent="0.25">
      <c r="A15" s="2">
        <v>7703517</v>
      </c>
      <c r="B15" s="2" t="s">
        <v>179</v>
      </c>
      <c r="C15" s="2" t="s">
        <v>180</v>
      </c>
      <c r="D15" s="2" t="s">
        <v>181</v>
      </c>
      <c r="E15" s="8" t="s">
        <v>61</v>
      </c>
      <c r="F15" s="2" t="s">
        <v>182</v>
      </c>
      <c r="G15" s="2" t="s">
        <v>33</v>
      </c>
      <c r="H15" s="2" t="s">
        <v>34</v>
      </c>
      <c r="I15" s="46" t="s">
        <v>3978</v>
      </c>
      <c r="J15" s="40" t="s">
        <v>4020</v>
      </c>
      <c r="K15" s="28"/>
      <c r="L15" s="47"/>
      <c r="M15" s="29"/>
      <c r="N15" s="30"/>
    </row>
    <row r="16" spans="1:14" x14ac:dyDescent="0.25">
      <c r="A16" s="2">
        <v>7712586</v>
      </c>
      <c r="B16" s="2" t="s">
        <v>1999</v>
      </c>
      <c r="C16" s="2" t="s">
        <v>2000</v>
      </c>
      <c r="D16" s="2" t="s">
        <v>181</v>
      </c>
      <c r="E16" s="8" t="s">
        <v>61</v>
      </c>
      <c r="F16" s="2" t="s">
        <v>182</v>
      </c>
      <c r="G16" s="2" t="s">
        <v>33</v>
      </c>
      <c r="H16" s="2" t="s">
        <v>57</v>
      </c>
      <c r="I16" s="46" t="s">
        <v>3988</v>
      </c>
      <c r="J16" s="40" t="s">
        <v>4020</v>
      </c>
      <c r="K16" s="28"/>
      <c r="L16" s="47"/>
      <c r="M16" s="29"/>
      <c r="N16" s="30"/>
    </row>
    <row r="17" spans="1:14" x14ac:dyDescent="0.25">
      <c r="A17" s="2">
        <v>7710420</v>
      </c>
      <c r="B17" s="2" t="s">
        <v>1715</v>
      </c>
      <c r="C17" s="2" t="s">
        <v>1716</v>
      </c>
      <c r="D17" s="2" t="s">
        <v>181</v>
      </c>
      <c r="E17" s="8" t="s">
        <v>61</v>
      </c>
      <c r="F17" s="2" t="s">
        <v>182</v>
      </c>
      <c r="G17" s="2" t="s">
        <v>33</v>
      </c>
      <c r="H17" s="2" t="s">
        <v>34</v>
      </c>
      <c r="I17" s="46" t="s">
        <v>3988</v>
      </c>
      <c r="J17" s="40" t="s">
        <v>4020</v>
      </c>
      <c r="K17" s="28"/>
      <c r="L17" s="47"/>
      <c r="M17" s="29"/>
      <c r="N17" s="30"/>
    </row>
    <row r="18" spans="1:14" x14ac:dyDescent="0.25">
      <c r="A18" s="2">
        <v>8700549</v>
      </c>
      <c r="B18" s="2" t="s">
        <v>2463</v>
      </c>
      <c r="C18" s="2" t="s">
        <v>2464</v>
      </c>
      <c r="D18" s="2" t="s">
        <v>2465</v>
      </c>
      <c r="E18" s="8" t="s">
        <v>61</v>
      </c>
      <c r="F18" s="2" t="s">
        <v>182</v>
      </c>
      <c r="G18" s="2" t="s">
        <v>73</v>
      </c>
      <c r="H18" s="2" t="s">
        <v>24</v>
      </c>
      <c r="I18" s="46" t="s">
        <v>73</v>
      </c>
      <c r="J18" s="40" t="s">
        <v>4020</v>
      </c>
      <c r="K18" s="28"/>
      <c r="L18" s="47"/>
      <c r="M18" s="31" t="s">
        <v>5372</v>
      </c>
      <c r="N18" s="30"/>
    </row>
    <row r="19" spans="1:14" x14ac:dyDescent="0.25">
      <c r="A19" s="2">
        <v>8701585</v>
      </c>
      <c r="B19" s="2" t="s">
        <v>3526</v>
      </c>
      <c r="C19" s="2" t="s">
        <v>3527</v>
      </c>
      <c r="D19" s="2" t="s">
        <v>3528</v>
      </c>
      <c r="E19" s="8" t="s">
        <v>61</v>
      </c>
      <c r="F19" s="2" t="s">
        <v>182</v>
      </c>
      <c r="G19" s="2" t="s">
        <v>1211</v>
      </c>
      <c r="H19" s="2" t="s">
        <v>1212</v>
      </c>
      <c r="I19" s="46" t="s">
        <v>4441</v>
      </c>
      <c r="J19" s="40" t="s">
        <v>4020</v>
      </c>
      <c r="K19" s="28"/>
      <c r="L19" s="47"/>
      <c r="M19" s="29"/>
      <c r="N19" s="30"/>
    </row>
    <row r="20" spans="1:14" x14ac:dyDescent="0.25">
      <c r="A20" s="2">
        <v>7708096</v>
      </c>
      <c r="B20" s="2" t="s">
        <v>1229</v>
      </c>
      <c r="C20" s="2" t="s">
        <v>1230</v>
      </c>
      <c r="D20" s="2" t="s">
        <v>1231</v>
      </c>
      <c r="E20" s="8" t="s">
        <v>61</v>
      </c>
      <c r="F20" s="2" t="s">
        <v>1232</v>
      </c>
      <c r="G20" s="2" t="s">
        <v>33</v>
      </c>
      <c r="H20" s="2" t="s">
        <v>34</v>
      </c>
      <c r="I20" s="46" t="s">
        <v>3999</v>
      </c>
      <c r="J20" s="40" t="s">
        <v>4020</v>
      </c>
      <c r="K20" s="28"/>
      <c r="L20" s="47"/>
      <c r="M20" s="29"/>
      <c r="N20" s="30"/>
    </row>
    <row r="21" spans="1:14" x14ac:dyDescent="0.25">
      <c r="A21" s="2">
        <v>8701587</v>
      </c>
      <c r="B21" s="2" t="s">
        <v>2224</v>
      </c>
      <c r="C21" s="2" t="s">
        <v>2225</v>
      </c>
      <c r="D21" s="2" t="s">
        <v>2226</v>
      </c>
      <c r="E21" s="8" t="s">
        <v>61</v>
      </c>
      <c r="F21" s="2" t="s">
        <v>1494</v>
      </c>
      <c r="G21" s="2" t="s">
        <v>1211</v>
      </c>
      <c r="H21" s="2" t="s">
        <v>1212</v>
      </c>
      <c r="I21" s="46" t="s">
        <v>4441</v>
      </c>
      <c r="J21" s="40" t="s">
        <v>4020</v>
      </c>
      <c r="K21" s="28"/>
      <c r="L21" s="47"/>
      <c r="M21" s="29"/>
      <c r="N21" s="30"/>
    </row>
    <row r="22" spans="1:14" x14ac:dyDescent="0.25">
      <c r="A22" s="2">
        <v>7715342</v>
      </c>
      <c r="B22" s="2" t="s">
        <v>2344</v>
      </c>
      <c r="C22" s="2" t="s">
        <v>2345</v>
      </c>
      <c r="D22" s="2" t="s">
        <v>2346</v>
      </c>
      <c r="E22" s="8" t="s">
        <v>61</v>
      </c>
      <c r="F22" s="2" t="s">
        <v>1494</v>
      </c>
      <c r="G22" s="2" t="s">
        <v>33</v>
      </c>
      <c r="H22" s="2" t="s">
        <v>44</v>
      </c>
      <c r="I22" s="46" t="s">
        <v>3978</v>
      </c>
      <c r="J22" s="40" t="s">
        <v>4020</v>
      </c>
      <c r="K22" s="28"/>
      <c r="L22" s="47"/>
      <c r="M22" s="29"/>
      <c r="N22" s="30"/>
    </row>
    <row r="23" spans="1:14" x14ac:dyDescent="0.25">
      <c r="A23" s="2">
        <v>7704062</v>
      </c>
      <c r="B23" s="2" t="s">
        <v>614</v>
      </c>
      <c r="C23" s="2" t="s">
        <v>615</v>
      </c>
      <c r="D23" s="2" t="s">
        <v>616</v>
      </c>
      <c r="E23" s="8" t="s">
        <v>61</v>
      </c>
      <c r="F23" s="2" t="s">
        <v>617</v>
      </c>
      <c r="G23" s="2" t="s">
        <v>33</v>
      </c>
      <c r="H23" s="2" t="s">
        <v>34</v>
      </c>
      <c r="I23" s="46" t="s">
        <v>3978</v>
      </c>
      <c r="J23" s="40" t="s">
        <v>4020</v>
      </c>
      <c r="K23" s="28"/>
      <c r="L23" s="47"/>
      <c r="M23" s="29"/>
      <c r="N23" s="30"/>
    </row>
    <row r="24" spans="1:14" x14ac:dyDescent="0.25">
      <c r="A24" s="2">
        <v>8700554</v>
      </c>
      <c r="B24" s="2" t="s">
        <v>2487</v>
      </c>
      <c r="C24" s="2" t="s">
        <v>2488</v>
      </c>
      <c r="D24" s="2" t="s">
        <v>2489</v>
      </c>
      <c r="E24" s="8" t="s">
        <v>61</v>
      </c>
      <c r="F24" s="2" t="s">
        <v>617</v>
      </c>
      <c r="G24" s="2" t="s">
        <v>73</v>
      </c>
      <c r="H24" s="2" t="s">
        <v>24</v>
      </c>
      <c r="I24" s="46" t="s">
        <v>73</v>
      </c>
      <c r="J24" s="40" t="s">
        <v>4020</v>
      </c>
      <c r="K24" s="28"/>
      <c r="L24" s="47"/>
      <c r="M24" s="29" t="s">
        <v>5372</v>
      </c>
      <c r="N24" s="30"/>
    </row>
    <row r="25" spans="1:14" x14ac:dyDescent="0.25">
      <c r="A25" s="2">
        <v>8701488</v>
      </c>
      <c r="B25" s="2" t="s">
        <v>3078</v>
      </c>
      <c r="C25" s="2" t="s">
        <v>3079</v>
      </c>
      <c r="D25" s="2" t="s">
        <v>3080</v>
      </c>
      <c r="E25" s="8" t="s">
        <v>61</v>
      </c>
      <c r="F25" s="2" t="s">
        <v>3081</v>
      </c>
      <c r="G25" s="2" t="s">
        <v>1211</v>
      </c>
      <c r="H25" s="2" t="s">
        <v>1212</v>
      </c>
      <c r="I25" s="46" t="s">
        <v>4441</v>
      </c>
      <c r="J25" s="40" t="s">
        <v>4020</v>
      </c>
      <c r="K25" s="28"/>
      <c r="L25" s="47"/>
      <c r="M25" s="29" t="s">
        <v>5372</v>
      </c>
      <c r="N25" s="30"/>
    </row>
    <row r="26" spans="1:14" x14ac:dyDescent="0.25">
      <c r="A26" s="2">
        <v>7703918</v>
      </c>
      <c r="B26" s="2" t="s">
        <v>424</v>
      </c>
      <c r="C26" s="2" t="s">
        <v>425</v>
      </c>
      <c r="D26" s="2" t="s">
        <v>426</v>
      </c>
      <c r="E26" s="8" t="s">
        <v>61</v>
      </c>
      <c r="F26" s="2" t="s">
        <v>427</v>
      </c>
      <c r="G26" s="2" t="s">
        <v>33</v>
      </c>
      <c r="H26" s="2" t="s">
        <v>57</v>
      </c>
      <c r="I26" s="46" t="s">
        <v>3978</v>
      </c>
      <c r="J26" s="40" t="s">
        <v>4020</v>
      </c>
      <c r="K26" s="28"/>
      <c r="L26" s="47"/>
      <c r="M26" s="29" t="s">
        <v>5372</v>
      </c>
      <c r="N26" s="30"/>
    </row>
    <row r="27" spans="1:14" x14ac:dyDescent="0.25">
      <c r="A27" s="2">
        <v>7704028</v>
      </c>
      <c r="B27" s="2" t="s">
        <v>554</v>
      </c>
      <c r="C27" s="2" t="s">
        <v>555</v>
      </c>
      <c r="D27" s="2" t="s">
        <v>556</v>
      </c>
      <c r="E27" s="8" t="s">
        <v>61</v>
      </c>
      <c r="F27" s="2" t="s">
        <v>557</v>
      </c>
      <c r="G27" s="2" t="s">
        <v>33</v>
      </c>
      <c r="H27" s="2" t="s">
        <v>44</v>
      </c>
      <c r="I27" s="46" t="s">
        <v>3978</v>
      </c>
      <c r="J27" s="40" t="s">
        <v>4020</v>
      </c>
      <c r="K27" s="28"/>
      <c r="L27" s="47"/>
      <c r="M27" s="31" t="s">
        <v>5380</v>
      </c>
      <c r="N27" s="30"/>
    </row>
    <row r="28" spans="1:14" x14ac:dyDescent="0.25">
      <c r="A28" s="2">
        <v>8701509</v>
      </c>
      <c r="B28" s="2" t="s">
        <v>3183</v>
      </c>
      <c r="C28" s="2" t="s">
        <v>3184</v>
      </c>
      <c r="D28" s="2" t="s">
        <v>3185</v>
      </c>
      <c r="E28" s="8" t="s">
        <v>61</v>
      </c>
      <c r="F28" s="2" t="s">
        <v>3186</v>
      </c>
      <c r="G28" s="2" t="s">
        <v>1211</v>
      </c>
      <c r="H28" s="2" t="s">
        <v>1212</v>
      </c>
      <c r="I28" s="46" t="s">
        <v>4441</v>
      </c>
      <c r="J28" s="40" t="s">
        <v>4020</v>
      </c>
      <c r="K28" s="28"/>
      <c r="L28" s="47"/>
      <c r="M28" s="29" t="s">
        <v>5372</v>
      </c>
      <c r="N28" s="30"/>
    </row>
    <row r="29" spans="1:14" x14ac:dyDescent="0.25">
      <c r="A29" s="2">
        <v>8701499</v>
      </c>
      <c r="B29" s="2" t="s">
        <v>3133</v>
      </c>
      <c r="C29" s="2" t="s">
        <v>3134</v>
      </c>
      <c r="D29" s="2" t="s">
        <v>3135</v>
      </c>
      <c r="E29" s="8" t="s">
        <v>61</v>
      </c>
      <c r="F29" s="2" t="s">
        <v>775</v>
      </c>
      <c r="G29" s="2" t="s">
        <v>1211</v>
      </c>
      <c r="H29" s="2" t="s">
        <v>2884</v>
      </c>
      <c r="I29" s="46" t="s">
        <v>4441</v>
      </c>
      <c r="J29" s="40" t="s">
        <v>4020</v>
      </c>
      <c r="K29" s="28"/>
      <c r="L29" s="47"/>
      <c r="M29" s="29" t="s">
        <v>5372</v>
      </c>
      <c r="N29" s="30"/>
    </row>
    <row r="30" spans="1:14" x14ac:dyDescent="0.25">
      <c r="A30" s="2">
        <v>7711916</v>
      </c>
      <c r="B30" s="2" t="s">
        <v>1903</v>
      </c>
      <c r="C30" s="2" t="s">
        <v>1904</v>
      </c>
      <c r="D30" s="2" t="s">
        <v>1374</v>
      </c>
      <c r="E30" s="8" t="s">
        <v>61</v>
      </c>
      <c r="F30" s="2" t="s">
        <v>775</v>
      </c>
      <c r="G30" s="2" t="s">
        <v>33</v>
      </c>
      <c r="H30" s="2" t="s">
        <v>57</v>
      </c>
      <c r="I30" s="46" t="s">
        <v>3999</v>
      </c>
      <c r="J30" s="40" t="s">
        <v>4020</v>
      </c>
      <c r="K30" s="28"/>
      <c r="L30" s="47"/>
      <c r="M30" s="29"/>
      <c r="N30" s="30"/>
    </row>
    <row r="31" spans="1:14" x14ac:dyDescent="0.25">
      <c r="A31" s="2">
        <v>7703783</v>
      </c>
      <c r="B31" s="2" t="s">
        <v>321</v>
      </c>
      <c r="C31" s="2" t="s">
        <v>322</v>
      </c>
      <c r="D31" s="2" t="s">
        <v>219</v>
      </c>
      <c r="E31" s="8" t="s">
        <v>61</v>
      </c>
      <c r="F31" s="2" t="s">
        <v>220</v>
      </c>
      <c r="G31" s="2" t="s">
        <v>33</v>
      </c>
      <c r="H31" s="2" t="s">
        <v>34</v>
      </c>
      <c r="I31" s="46" t="s">
        <v>3978</v>
      </c>
      <c r="J31" s="40" t="s">
        <v>4020</v>
      </c>
      <c r="K31" s="28"/>
      <c r="L31" s="47"/>
      <c r="M31" s="31" t="s">
        <v>5372</v>
      </c>
      <c r="N31" s="30"/>
    </row>
    <row r="32" spans="1:14" x14ac:dyDescent="0.25">
      <c r="A32" s="2">
        <v>7703567</v>
      </c>
      <c r="B32" s="2" t="s">
        <v>217</v>
      </c>
      <c r="C32" s="2" t="s">
        <v>218</v>
      </c>
      <c r="D32" s="2" t="s">
        <v>219</v>
      </c>
      <c r="E32" s="8" t="s">
        <v>61</v>
      </c>
      <c r="F32" s="2" t="s">
        <v>220</v>
      </c>
      <c r="G32" s="2" t="s">
        <v>33</v>
      </c>
      <c r="H32" s="2" t="s">
        <v>44</v>
      </c>
      <c r="I32" s="46" t="s">
        <v>3991</v>
      </c>
      <c r="J32" s="40" t="s">
        <v>4020</v>
      </c>
      <c r="K32" s="28"/>
      <c r="L32" s="47"/>
      <c r="M32" s="31" t="s">
        <v>5372</v>
      </c>
      <c r="N32" s="30"/>
    </row>
    <row r="33" spans="1:14" x14ac:dyDescent="0.25">
      <c r="A33" s="2">
        <v>7712807</v>
      </c>
      <c r="B33" s="2" t="s">
        <v>2027</v>
      </c>
      <c r="C33" s="2" t="s">
        <v>2028</v>
      </c>
      <c r="D33" s="2" t="s">
        <v>219</v>
      </c>
      <c r="E33" s="8" t="s">
        <v>61</v>
      </c>
      <c r="F33" s="2" t="s">
        <v>220</v>
      </c>
      <c r="G33" s="2" t="s">
        <v>33</v>
      </c>
      <c r="H33" s="2" t="s">
        <v>44</v>
      </c>
      <c r="I33" s="46" t="s">
        <v>3988</v>
      </c>
      <c r="J33" s="40" t="s">
        <v>4020</v>
      </c>
      <c r="K33" s="28"/>
      <c r="L33" s="47"/>
      <c r="M33" s="29"/>
      <c r="N33" s="30"/>
    </row>
    <row r="34" spans="1:14" x14ac:dyDescent="0.25">
      <c r="A34" s="2">
        <v>7704492</v>
      </c>
      <c r="B34" s="2" t="s">
        <v>900</v>
      </c>
      <c r="C34" s="2" t="s">
        <v>901</v>
      </c>
      <c r="D34" s="2" t="s">
        <v>219</v>
      </c>
      <c r="E34" s="8" t="s">
        <v>61</v>
      </c>
      <c r="F34" s="2" t="s">
        <v>220</v>
      </c>
      <c r="G34" s="2" t="s">
        <v>33</v>
      </c>
      <c r="H34" s="2" t="s">
        <v>44</v>
      </c>
      <c r="I34" s="46" t="s">
        <v>3978</v>
      </c>
      <c r="J34" s="40" t="s">
        <v>4020</v>
      </c>
      <c r="K34" s="28"/>
      <c r="L34" s="47"/>
      <c r="M34" s="29"/>
      <c r="N34" s="30"/>
    </row>
    <row r="35" spans="1:14" x14ac:dyDescent="0.25">
      <c r="A35" s="2">
        <v>7714966</v>
      </c>
      <c r="B35" s="2" t="s">
        <v>2302</v>
      </c>
      <c r="C35" s="2" t="s">
        <v>2303</v>
      </c>
      <c r="D35" s="2" t="s">
        <v>2178</v>
      </c>
      <c r="E35" s="8" t="s">
        <v>61</v>
      </c>
      <c r="F35" s="2" t="s">
        <v>738</v>
      </c>
      <c r="G35" s="2" t="s">
        <v>33</v>
      </c>
      <c r="H35" s="2" t="s">
        <v>57</v>
      </c>
      <c r="I35" s="46" t="s">
        <v>3978</v>
      </c>
      <c r="J35" s="40" t="s">
        <v>4020</v>
      </c>
      <c r="K35" s="28"/>
      <c r="L35" s="47"/>
      <c r="M35" s="29"/>
      <c r="N35" s="30" t="s">
        <v>5380</v>
      </c>
    </row>
    <row r="36" spans="1:14" x14ac:dyDescent="0.25">
      <c r="A36" s="2">
        <v>7709427</v>
      </c>
      <c r="B36" s="2" t="s">
        <v>1500</v>
      </c>
      <c r="C36" s="2" t="s">
        <v>1501</v>
      </c>
      <c r="D36" s="2" t="s">
        <v>737</v>
      </c>
      <c r="E36" s="8" t="s">
        <v>61</v>
      </c>
      <c r="F36" s="2" t="s">
        <v>738</v>
      </c>
      <c r="G36" s="2" t="s">
        <v>33</v>
      </c>
      <c r="H36" s="2" t="s">
        <v>57</v>
      </c>
      <c r="I36" s="46" t="s">
        <v>3988</v>
      </c>
      <c r="J36" s="40" t="s">
        <v>4020</v>
      </c>
      <c r="K36" s="28"/>
      <c r="L36" s="47"/>
      <c r="M36" s="29"/>
      <c r="N36" s="30"/>
    </row>
    <row r="37" spans="1:14" x14ac:dyDescent="0.25">
      <c r="A37" s="2">
        <v>8701493</v>
      </c>
      <c r="B37" s="2" t="s">
        <v>3103</v>
      </c>
      <c r="C37" s="2" t="s">
        <v>3104</v>
      </c>
      <c r="D37" s="2" t="s">
        <v>3105</v>
      </c>
      <c r="E37" s="8" t="s">
        <v>61</v>
      </c>
      <c r="F37" s="2" t="s">
        <v>3106</v>
      </c>
      <c r="G37" s="2" t="s">
        <v>1211</v>
      </c>
      <c r="H37" s="2" t="s">
        <v>1212</v>
      </c>
      <c r="I37" s="46" t="s">
        <v>4441</v>
      </c>
      <c r="J37" s="40" t="s">
        <v>4020</v>
      </c>
      <c r="K37" s="28"/>
      <c r="L37" s="47"/>
      <c r="M37" s="29" t="s">
        <v>5372</v>
      </c>
      <c r="N37" s="30"/>
    </row>
    <row r="38" spans="1:14" x14ac:dyDescent="0.25">
      <c r="A38" s="2">
        <v>8701487</v>
      </c>
      <c r="B38" s="2" t="s">
        <v>3073</v>
      </c>
      <c r="C38" s="2" t="s">
        <v>3074</v>
      </c>
      <c r="D38" s="2" t="s">
        <v>3075</v>
      </c>
      <c r="E38" s="8" t="s">
        <v>61</v>
      </c>
      <c r="F38" s="2" t="s">
        <v>2123</v>
      </c>
      <c r="G38" s="2" t="s">
        <v>1211</v>
      </c>
      <c r="H38" s="2" t="s">
        <v>2884</v>
      </c>
      <c r="I38" s="46" t="s">
        <v>4441</v>
      </c>
      <c r="J38" s="40" t="s">
        <v>4020</v>
      </c>
      <c r="K38" s="28"/>
      <c r="L38" s="47"/>
      <c r="M38" s="29" t="s">
        <v>5372</v>
      </c>
      <c r="N38" s="30"/>
    </row>
    <row r="39" spans="1:14" ht="30" x14ac:dyDescent="0.25">
      <c r="A39" s="2">
        <v>7713622</v>
      </c>
      <c r="B39" s="2" t="s">
        <v>2120</v>
      </c>
      <c r="C39" s="2" t="s">
        <v>2121</v>
      </c>
      <c r="D39" s="2" t="s">
        <v>2122</v>
      </c>
      <c r="E39" s="8" t="s">
        <v>61</v>
      </c>
      <c r="F39" s="2" t="s">
        <v>2123</v>
      </c>
      <c r="G39" s="2" t="s">
        <v>33</v>
      </c>
      <c r="H39" s="2" t="s">
        <v>44</v>
      </c>
      <c r="I39" s="46" t="s">
        <v>3978</v>
      </c>
      <c r="J39" s="40" t="s">
        <v>4020</v>
      </c>
      <c r="K39" s="28"/>
      <c r="L39" s="47"/>
      <c r="M39" s="31" t="s">
        <v>5380</v>
      </c>
      <c r="N39" s="30"/>
    </row>
    <row r="40" spans="1:14" x14ac:dyDescent="0.25">
      <c r="A40" s="2">
        <v>8701623</v>
      </c>
      <c r="B40" s="2" t="s">
        <v>3531</v>
      </c>
      <c r="C40" s="2" t="s">
        <v>3532</v>
      </c>
      <c r="D40" s="2" t="s">
        <v>3533</v>
      </c>
      <c r="E40" s="8" t="s">
        <v>61</v>
      </c>
      <c r="F40" s="2" t="s">
        <v>3534</v>
      </c>
      <c r="G40" s="2" t="s">
        <v>1211</v>
      </c>
      <c r="H40" s="2" t="s">
        <v>2884</v>
      </c>
      <c r="I40" s="46" t="s">
        <v>4441</v>
      </c>
      <c r="J40" s="40" t="s">
        <v>4020</v>
      </c>
      <c r="K40" s="28"/>
      <c r="L40" s="47"/>
      <c r="M40" s="29" t="s">
        <v>5372</v>
      </c>
      <c r="N40" s="30"/>
    </row>
    <row r="41" spans="1:14" x14ac:dyDescent="0.25">
      <c r="A41" s="2">
        <v>7704443</v>
      </c>
      <c r="B41" s="2" t="s">
        <v>849</v>
      </c>
      <c r="C41" s="2" t="s">
        <v>850</v>
      </c>
      <c r="D41" s="2" t="s">
        <v>851</v>
      </c>
      <c r="E41" s="8" t="s">
        <v>61</v>
      </c>
      <c r="F41" s="2" t="s">
        <v>852</v>
      </c>
      <c r="G41" s="2" t="s">
        <v>33</v>
      </c>
      <c r="H41" s="2" t="s">
        <v>57</v>
      </c>
      <c r="I41" s="46" t="s">
        <v>3978</v>
      </c>
      <c r="J41" s="40" t="s">
        <v>4020</v>
      </c>
      <c r="K41" s="28"/>
      <c r="L41" s="47"/>
      <c r="M41" s="29" t="s">
        <v>5372</v>
      </c>
      <c r="N41" s="30"/>
    </row>
    <row r="42" spans="1:14" x14ac:dyDescent="0.25">
      <c r="A42" s="2">
        <v>7709621</v>
      </c>
      <c r="B42" s="2" t="s">
        <v>1536</v>
      </c>
      <c r="C42" s="2" t="s">
        <v>1537</v>
      </c>
      <c r="D42" s="2" t="s">
        <v>1538</v>
      </c>
      <c r="E42" s="8" t="s">
        <v>61</v>
      </c>
      <c r="F42" s="2" t="s">
        <v>704</v>
      </c>
      <c r="G42" s="2" t="s">
        <v>33</v>
      </c>
      <c r="H42" s="2" t="s">
        <v>34</v>
      </c>
      <c r="I42" s="46" t="s">
        <v>3988</v>
      </c>
      <c r="J42" s="40" t="s">
        <v>4020</v>
      </c>
      <c r="K42" s="28"/>
      <c r="L42" s="47"/>
      <c r="M42" s="29"/>
      <c r="N42" s="30"/>
    </row>
    <row r="43" spans="1:14" x14ac:dyDescent="0.25">
      <c r="A43" s="2">
        <v>8701508</v>
      </c>
      <c r="B43" s="2" t="s">
        <v>3178</v>
      </c>
      <c r="C43" s="2" t="s">
        <v>3179</v>
      </c>
      <c r="D43" s="2" t="s">
        <v>3180</v>
      </c>
      <c r="E43" s="8" t="s">
        <v>61</v>
      </c>
      <c r="F43" s="2" t="s">
        <v>704</v>
      </c>
      <c r="G43" s="2" t="s">
        <v>1211</v>
      </c>
      <c r="H43" s="2" t="s">
        <v>1212</v>
      </c>
      <c r="I43" s="46" t="s">
        <v>4441</v>
      </c>
      <c r="J43" s="40" t="s">
        <v>4020</v>
      </c>
      <c r="K43" s="28"/>
      <c r="L43" s="47"/>
      <c r="M43" s="29" t="s">
        <v>5372</v>
      </c>
      <c r="N43" s="30"/>
    </row>
    <row r="44" spans="1:14" x14ac:dyDescent="0.25">
      <c r="A44" s="2">
        <v>7710525</v>
      </c>
      <c r="B44" s="2" t="s">
        <v>1745</v>
      </c>
      <c r="C44" s="2" t="s">
        <v>1746</v>
      </c>
      <c r="D44" s="2" t="s">
        <v>1419</v>
      </c>
      <c r="E44" s="8" t="s">
        <v>61</v>
      </c>
      <c r="F44" s="2" t="s">
        <v>704</v>
      </c>
      <c r="G44" s="2" t="s">
        <v>33</v>
      </c>
      <c r="H44" s="2" t="s">
        <v>34</v>
      </c>
      <c r="I44" s="46" t="s">
        <v>3988</v>
      </c>
      <c r="J44" s="40" t="s">
        <v>4020</v>
      </c>
      <c r="K44" s="28"/>
      <c r="L44" s="47"/>
      <c r="M44" s="29"/>
      <c r="N44" s="30"/>
    </row>
    <row r="45" spans="1:14" x14ac:dyDescent="0.25">
      <c r="A45" s="2">
        <v>7708777</v>
      </c>
      <c r="B45" s="2" t="s">
        <v>1417</v>
      </c>
      <c r="C45" s="2" t="s">
        <v>1418</v>
      </c>
      <c r="D45" s="2" t="s">
        <v>1419</v>
      </c>
      <c r="E45" s="8" t="s">
        <v>61</v>
      </c>
      <c r="F45" s="2" t="s">
        <v>704</v>
      </c>
      <c r="G45" s="2" t="s">
        <v>33</v>
      </c>
      <c r="H45" s="2" t="s">
        <v>34</v>
      </c>
      <c r="I45" s="46" t="s">
        <v>3988</v>
      </c>
      <c r="J45" s="40" t="s">
        <v>4020</v>
      </c>
      <c r="K45" s="28"/>
      <c r="L45" s="47"/>
      <c r="M45" s="29"/>
      <c r="N45" s="30"/>
    </row>
    <row r="46" spans="1:14" x14ac:dyDescent="0.25">
      <c r="A46" s="2">
        <v>7713088</v>
      </c>
      <c r="B46" s="2" t="s">
        <v>2055</v>
      </c>
      <c r="C46" s="2" t="s">
        <v>2056</v>
      </c>
      <c r="D46" s="2" t="s">
        <v>1419</v>
      </c>
      <c r="E46" s="8" t="s">
        <v>61</v>
      </c>
      <c r="F46" s="2" t="s">
        <v>704</v>
      </c>
      <c r="G46" s="2" t="s">
        <v>33</v>
      </c>
      <c r="H46" s="2" t="s">
        <v>34</v>
      </c>
      <c r="I46" s="46" t="s">
        <v>3988</v>
      </c>
      <c r="J46" s="40" t="s">
        <v>4020</v>
      </c>
      <c r="K46" s="28"/>
      <c r="L46" s="47"/>
      <c r="M46" s="29"/>
      <c r="N46" s="30"/>
    </row>
    <row r="47" spans="1:14" x14ac:dyDescent="0.25">
      <c r="A47" s="2">
        <v>7713274</v>
      </c>
      <c r="B47" s="2" t="s">
        <v>2069</v>
      </c>
      <c r="C47" s="2" t="s">
        <v>2070</v>
      </c>
      <c r="D47" s="2" t="s">
        <v>1419</v>
      </c>
      <c r="E47" s="8" t="s">
        <v>61</v>
      </c>
      <c r="F47" s="2" t="s">
        <v>704</v>
      </c>
      <c r="G47" s="2" t="s">
        <v>33</v>
      </c>
      <c r="H47" s="2" t="s">
        <v>44</v>
      </c>
      <c r="I47" s="46" t="s">
        <v>3978</v>
      </c>
      <c r="J47" s="40" t="s">
        <v>4020</v>
      </c>
      <c r="K47" s="28"/>
      <c r="L47" s="47"/>
      <c r="M47" s="29"/>
      <c r="N47" s="30"/>
    </row>
    <row r="48" spans="1:14" x14ac:dyDescent="0.25">
      <c r="A48" s="2">
        <v>7708440</v>
      </c>
      <c r="B48" s="2" t="s">
        <v>1342</v>
      </c>
      <c r="C48" s="2" t="s">
        <v>1343</v>
      </c>
      <c r="D48" s="2" t="s">
        <v>1344</v>
      </c>
      <c r="E48" s="8" t="s">
        <v>61</v>
      </c>
      <c r="F48" s="2" t="s">
        <v>37</v>
      </c>
      <c r="G48" s="2" t="s">
        <v>33</v>
      </c>
      <c r="H48" s="2" t="s">
        <v>34</v>
      </c>
      <c r="I48" s="46" t="s">
        <v>3988</v>
      </c>
      <c r="J48" s="40" t="s">
        <v>4020</v>
      </c>
      <c r="K48" s="28"/>
      <c r="L48" s="47"/>
      <c r="M48" s="29"/>
      <c r="N48" s="30"/>
    </row>
    <row r="49" spans="1:14" x14ac:dyDescent="0.25">
      <c r="A49" s="2">
        <v>7712687</v>
      </c>
      <c r="B49" s="2" t="s">
        <v>2014</v>
      </c>
      <c r="C49" s="2" t="s">
        <v>2015</v>
      </c>
      <c r="D49" s="2" t="s">
        <v>1344</v>
      </c>
      <c r="E49" s="8" t="s">
        <v>61</v>
      </c>
      <c r="F49" s="2" t="s">
        <v>37</v>
      </c>
      <c r="G49" s="2" t="s">
        <v>33</v>
      </c>
      <c r="H49" s="2" t="s">
        <v>44</v>
      </c>
      <c r="I49" s="46" t="s">
        <v>3988</v>
      </c>
      <c r="J49" s="40" t="s">
        <v>4020</v>
      </c>
      <c r="K49" s="28"/>
      <c r="L49" s="47"/>
      <c r="M49" s="29"/>
      <c r="N49" s="30"/>
    </row>
    <row r="50" spans="1:14" x14ac:dyDescent="0.25">
      <c r="A50" s="2">
        <v>7711978</v>
      </c>
      <c r="B50" s="2" t="s">
        <v>1916</v>
      </c>
      <c r="C50" s="2" t="s">
        <v>1917</v>
      </c>
      <c r="D50" s="2" t="s">
        <v>1918</v>
      </c>
      <c r="E50" s="8" t="s">
        <v>61</v>
      </c>
      <c r="F50" s="2" t="s">
        <v>1919</v>
      </c>
      <c r="G50" s="2" t="s">
        <v>33</v>
      </c>
      <c r="H50" s="2" t="s">
        <v>57</v>
      </c>
      <c r="I50" s="46" t="s">
        <v>3988</v>
      </c>
      <c r="J50" s="40" t="s">
        <v>4020</v>
      </c>
      <c r="K50" s="28"/>
      <c r="L50" s="47"/>
      <c r="M50" s="29"/>
      <c r="N50" s="30"/>
    </row>
    <row r="51" spans="1:14" x14ac:dyDescent="0.25">
      <c r="A51" s="2">
        <v>7703992</v>
      </c>
      <c r="B51" s="2" t="s">
        <v>487</v>
      </c>
      <c r="C51" s="2" t="s">
        <v>488</v>
      </c>
      <c r="D51" s="2" t="s">
        <v>489</v>
      </c>
      <c r="E51" s="8" t="s">
        <v>61</v>
      </c>
      <c r="F51" s="2" t="s">
        <v>490</v>
      </c>
      <c r="G51" s="2" t="s">
        <v>33</v>
      </c>
      <c r="H51" s="2" t="s">
        <v>34</v>
      </c>
      <c r="I51" s="46" t="s">
        <v>3988</v>
      </c>
      <c r="J51" s="40" t="s">
        <v>4020</v>
      </c>
      <c r="K51" s="28"/>
      <c r="L51" s="47"/>
      <c r="M51" s="29"/>
      <c r="N51" s="30"/>
    </row>
    <row r="52" spans="1:14" x14ac:dyDescent="0.25">
      <c r="A52" s="2">
        <v>7709607</v>
      </c>
      <c r="B52" s="2" t="s">
        <v>1532</v>
      </c>
      <c r="C52" s="2" t="s">
        <v>1533</v>
      </c>
      <c r="D52" s="2" t="s">
        <v>187</v>
      </c>
      <c r="E52" s="8" t="s">
        <v>61</v>
      </c>
      <c r="F52" s="2" t="s">
        <v>188</v>
      </c>
      <c r="G52" s="2" t="s">
        <v>33</v>
      </c>
      <c r="H52" s="2" t="s">
        <v>34</v>
      </c>
      <c r="I52" s="46" t="s">
        <v>3999</v>
      </c>
      <c r="J52" s="40" t="s">
        <v>4020</v>
      </c>
      <c r="K52" s="28"/>
      <c r="L52" s="47"/>
      <c r="M52" s="29"/>
      <c r="N52" s="30"/>
    </row>
    <row r="53" spans="1:14" x14ac:dyDescent="0.25">
      <c r="A53" s="2">
        <v>8701498</v>
      </c>
      <c r="B53" s="2" t="s">
        <v>3128</v>
      </c>
      <c r="C53" s="2" t="s">
        <v>3129</v>
      </c>
      <c r="D53" s="2" t="s">
        <v>3130</v>
      </c>
      <c r="E53" s="8" t="s">
        <v>61</v>
      </c>
      <c r="F53" s="2" t="s">
        <v>1738</v>
      </c>
      <c r="G53" s="2" t="s">
        <v>1211</v>
      </c>
      <c r="H53" s="2" t="s">
        <v>1212</v>
      </c>
      <c r="I53" s="46" t="s">
        <v>4441</v>
      </c>
      <c r="J53" s="40" t="s">
        <v>4020</v>
      </c>
      <c r="K53" s="28"/>
      <c r="L53" s="47"/>
      <c r="M53" s="29" t="s">
        <v>5372</v>
      </c>
      <c r="N53" s="30"/>
    </row>
    <row r="54" spans="1:14" x14ac:dyDescent="0.25">
      <c r="A54" s="2">
        <v>7710490</v>
      </c>
      <c r="B54" s="2" t="s">
        <v>1735</v>
      </c>
      <c r="C54" s="2" t="s">
        <v>1736</v>
      </c>
      <c r="D54" s="2" t="s">
        <v>1737</v>
      </c>
      <c r="E54" s="8" t="s">
        <v>61</v>
      </c>
      <c r="F54" s="2" t="s">
        <v>1738</v>
      </c>
      <c r="G54" s="2" t="s">
        <v>33</v>
      </c>
      <c r="H54" s="2" t="s">
        <v>44</v>
      </c>
      <c r="I54" s="46" t="s">
        <v>3988</v>
      </c>
      <c r="J54" s="40" t="s">
        <v>4020</v>
      </c>
      <c r="K54" s="28"/>
      <c r="L54" s="47"/>
      <c r="M54" s="29"/>
      <c r="N54" s="30"/>
    </row>
    <row r="55" spans="1:14" x14ac:dyDescent="0.25">
      <c r="A55" s="2">
        <v>7704209</v>
      </c>
      <c r="B55" s="2" t="s">
        <v>687</v>
      </c>
      <c r="C55" s="2" t="s">
        <v>688</v>
      </c>
      <c r="D55" s="2" t="s">
        <v>689</v>
      </c>
      <c r="E55" s="8" t="s">
        <v>61</v>
      </c>
      <c r="F55" s="2" t="s">
        <v>690</v>
      </c>
      <c r="G55" s="2" t="s">
        <v>33</v>
      </c>
      <c r="H55" s="2" t="s">
        <v>34</v>
      </c>
      <c r="I55" s="46" t="s">
        <v>3978</v>
      </c>
      <c r="J55" s="40" t="s">
        <v>4020</v>
      </c>
      <c r="K55" s="28"/>
      <c r="L55" s="47"/>
      <c r="M55" s="29"/>
      <c r="N55" s="30"/>
    </row>
    <row r="56" spans="1:14" x14ac:dyDescent="0.25">
      <c r="A56" s="2">
        <v>7709130</v>
      </c>
      <c r="B56" s="2" t="s">
        <v>1482</v>
      </c>
      <c r="C56" s="2" t="s">
        <v>1483</v>
      </c>
      <c r="D56" s="2" t="s">
        <v>689</v>
      </c>
      <c r="E56" s="8" t="s">
        <v>61</v>
      </c>
      <c r="F56" s="2" t="s">
        <v>690</v>
      </c>
      <c r="G56" s="2" t="s">
        <v>33</v>
      </c>
      <c r="H56" s="2" t="s">
        <v>34</v>
      </c>
      <c r="I56" s="46" t="s">
        <v>3988</v>
      </c>
      <c r="J56" s="40" t="s">
        <v>4020</v>
      </c>
      <c r="K56" s="28"/>
      <c r="L56" s="47"/>
      <c r="M56" s="29"/>
      <c r="N56" s="30"/>
    </row>
    <row r="57" spans="1:14" x14ac:dyDescent="0.25">
      <c r="A57" s="2">
        <v>8704199</v>
      </c>
      <c r="B57" s="2" t="s">
        <v>3797</v>
      </c>
      <c r="C57" s="2" t="s">
        <v>3798</v>
      </c>
      <c r="D57" s="2" t="s">
        <v>2335</v>
      </c>
      <c r="E57" s="8" t="s">
        <v>61</v>
      </c>
      <c r="F57" s="2" t="s">
        <v>1023</v>
      </c>
      <c r="G57" s="2" t="s">
        <v>73</v>
      </c>
      <c r="H57" s="2" t="s">
        <v>24</v>
      </c>
      <c r="I57" s="46" t="s">
        <v>73</v>
      </c>
      <c r="J57" s="40" t="s">
        <v>4020</v>
      </c>
      <c r="K57" s="28"/>
      <c r="L57" s="47"/>
      <c r="M57" s="29" t="s">
        <v>5372</v>
      </c>
      <c r="N57" s="30"/>
    </row>
    <row r="58" spans="1:14" x14ac:dyDescent="0.25">
      <c r="A58" s="2">
        <v>7711341</v>
      </c>
      <c r="B58" s="2" t="s">
        <v>1845</v>
      </c>
      <c r="C58" s="2" t="s">
        <v>1846</v>
      </c>
      <c r="D58" s="2" t="s">
        <v>348</v>
      </c>
      <c r="E58" s="8" t="s">
        <v>61</v>
      </c>
      <c r="F58" s="2" t="s">
        <v>349</v>
      </c>
      <c r="G58" s="2" t="s">
        <v>33</v>
      </c>
      <c r="H58" s="2" t="s">
        <v>44</v>
      </c>
      <c r="I58" s="46" t="s">
        <v>3999</v>
      </c>
      <c r="J58" s="40" t="s">
        <v>4020</v>
      </c>
      <c r="K58" s="28"/>
      <c r="L58" s="47"/>
      <c r="M58" s="29"/>
      <c r="N58" s="30"/>
    </row>
    <row r="59" spans="1:14" x14ac:dyDescent="0.25">
      <c r="A59" s="2">
        <v>7703853</v>
      </c>
      <c r="B59" s="2" t="s">
        <v>346</v>
      </c>
      <c r="C59" s="2" t="s">
        <v>347</v>
      </c>
      <c r="D59" s="2" t="s">
        <v>348</v>
      </c>
      <c r="E59" s="8" t="s">
        <v>61</v>
      </c>
      <c r="F59" s="2" t="s">
        <v>349</v>
      </c>
      <c r="G59" s="2" t="s">
        <v>33</v>
      </c>
      <c r="H59" s="2" t="s">
        <v>34</v>
      </c>
      <c r="I59" s="46" t="s">
        <v>3988</v>
      </c>
      <c r="J59" s="40" t="s">
        <v>4020</v>
      </c>
      <c r="K59" s="28"/>
      <c r="L59" s="47"/>
      <c r="M59" s="29"/>
      <c r="N59" s="30"/>
    </row>
    <row r="60" spans="1:14" x14ac:dyDescent="0.25">
      <c r="A60" s="2">
        <v>7709043</v>
      </c>
      <c r="B60" s="2" t="s">
        <v>1439</v>
      </c>
      <c r="C60" s="2" t="s">
        <v>1440</v>
      </c>
      <c r="D60" s="2" t="s">
        <v>1441</v>
      </c>
      <c r="E60" s="8" t="s">
        <v>61</v>
      </c>
      <c r="F60" s="2" t="s">
        <v>1442</v>
      </c>
      <c r="G60" s="2" t="s">
        <v>33</v>
      </c>
      <c r="H60" s="2" t="s">
        <v>34</v>
      </c>
      <c r="I60" s="46" t="s">
        <v>3988</v>
      </c>
      <c r="J60" s="40" t="s">
        <v>4020</v>
      </c>
      <c r="K60" s="28"/>
      <c r="L60" s="47"/>
      <c r="M60" s="29"/>
      <c r="N60" s="30"/>
    </row>
    <row r="61" spans="1:14" x14ac:dyDescent="0.25">
      <c r="A61" s="2">
        <v>7703767</v>
      </c>
      <c r="B61" s="2" t="s">
        <v>316</v>
      </c>
      <c r="C61" s="2" t="s">
        <v>317</v>
      </c>
      <c r="D61" s="2" t="s">
        <v>111</v>
      </c>
      <c r="E61" s="8" t="s">
        <v>61</v>
      </c>
      <c r="F61" s="2" t="s">
        <v>112</v>
      </c>
      <c r="G61" s="2" t="s">
        <v>33</v>
      </c>
      <c r="H61" s="2" t="s">
        <v>34</v>
      </c>
      <c r="I61" s="46" t="s">
        <v>3988</v>
      </c>
      <c r="J61" s="40" t="s">
        <v>4020</v>
      </c>
      <c r="K61" s="28"/>
      <c r="L61" s="47"/>
      <c r="M61" s="29"/>
      <c r="N61" s="30"/>
    </row>
    <row r="62" spans="1:14" x14ac:dyDescent="0.25">
      <c r="A62" s="2">
        <v>7704478</v>
      </c>
      <c r="B62" s="2" t="s">
        <v>884</v>
      </c>
      <c r="C62" s="2" t="s">
        <v>885</v>
      </c>
      <c r="D62" s="2" t="s">
        <v>886</v>
      </c>
      <c r="E62" s="8" t="s">
        <v>61</v>
      </c>
      <c r="F62" s="2" t="s">
        <v>887</v>
      </c>
      <c r="G62" s="2" t="s">
        <v>33</v>
      </c>
      <c r="H62" s="2" t="s">
        <v>34</v>
      </c>
      <c r="I62" s="46" t="s">
        <v>3991</v>
      </c>
      <c r="J62" s="40" t="s">
        <v>4020</v>
      </c>
      <c r="K62" s="28"/>
      <c r="L62" s="47"/>
      <c r="M62" s="29"/>
      <c r="N62" s="30"/>
    </row>
    <row r="63" spans="1:14" x14ac:dyDescent="0.25">
      <c r="A63" s="2">
        <v>8701483</v>
      </c>
      <c r="B63" s="2" t="s">
        <v>3054</v>
      </c>
      <c r="C63" s="2" t="s">
        <v>3055</v>
      </c>
      <c r="D63" s="2" t="s">
        <v>2537</v>
      </c>
      <c r="E63" s="8" t="s">
        <v>61</v>
      </c>
      <c r="F63" s="2" t="s">
        <v>710</v>
      </c>
      <c r="G63" s="2" t="s">
        <v>1211</v>
      </c>
      <c r="H63" s="2" t="s">
        <v>1212</v>
      </c>
      <c r="I63" s="46" t="s">
        <v>4441</v>
      </c>
      <c r="J63" s="40" t="s">
        <v>4020</v>
      </c>
      <c r="K63" s="28"/>
      <c r="L63" s="47"/>
      <c r="M63" s="29" t="s">
        <v>5372</v>
      </c>
      <c r="N63" s="30"/>
    </row>
    <row r="64" spans="1:14" x14ac:dyDescent="0.25">
      <c r="A64" s="2">
        <v>8700567</v>
      </c>
      <c r="B64" s="2" t="s">
        <v>2535</v>
      </c>
      <c r="C64" s="2" t="s">
        <v>2536</v>
      </c>
      <c r="D64" s="2" t="s">
        <v>2537</v>
      </c>
      <c r="E64" s="8" t="s">
        <v>61</v>
      </c>
      <c r="F64" s="2" t="s">
        <v>710</v>
      </c>
      <c r="G64" s="2" t="s">
        <v>73</v>
      </c>
      <c r="H64" s="2" t="s">
        <v>24</v>
      </c>
      <c r="I64" s="46" t="s">
        <v>73</v>
      </c>
      <c r="J64" s="40" t="s">
        <v>4020</v>
      </c>
      <c r="K64" s="28"/>
      <c r="L64" s="47"/>
      <c r="M64" s="29" t="s">
        <v>5372</v>
      </c>
      <c r="N64" s="30"/>
    </row>
    <row r="65" spans="1:14" ht="30" x14ac:dyDescent="0.25">
      <c r="A65" s="2">
        <v>7709426</v>
      </c>
      <c r="B65" s="2" t="s">
        <v>1495</v>
      </c>
      <c r="C65" s="2" t="s">
        <v>1496</v>
      </c>
      <c r="D65" s="2" t="s">
        <v>1497</v>
      </c>
      <c r="E65" s="8" t="s">
        <v>61</v>
      </c>
      <c r="F65" s="2" t="s">
        <v>837</v>
      </c>
      <c r="G65" s="2" t="s">
        <v>33</v>
      </c>
      <c r="H65" s="2" t="s">
        <v>34</v>
      </c>
      <c r="I65" s="46" t="s">
        <v>3988</v>
      </c>
      <c r="J65" s="40" t="s">
        <v>4020</v>
      </c>
      <c r="K65" s="28"/>
      <c r="L65" s="47"/>
      <c r="M65" s="29"/>
      <c r="N65" s="30"/>
    </row>
    <row r="66" spans="1:14" x14ac:dyDescent="0.25">
      <c r="A66" s="2">
        <v>8702348</v>
      </c>
      <c r="B66" s="2" t="s">
        <v>3562</v>
      </c>
      <c r="C66" s="2" t="s">
        <v>3563</v>
      </c>
      <c r="D66" s="2" t="s">
        <v>3564</v>
      </c>
      <c r="E66" s="8" t="s">
        <v>61</v>
      </c>
      <c r="F66" s="2" t="s">
        <v>3565</v>
      </c>
      <c r="G66" s="2" t="s">
        <v>3568</v>
      </c>
      <c r="H66" s="2" t="s">
        <v>3569</v>
      </c>
      <c r="I66" s="46" t="s">
        <v>5238</v>
      </c>
      <c r="J66" s="40" t="s">
        <v>4020</v>
      </c>
      <c r="K66" s="28"/>
      <c r="L66" s="47"/>
      <c r="M66" s="29" t="s">
        <v>5372</v>
      </c>
      <c r="N66" s="30"/>
    </row>
    <row r="67" spans="1:14" x14ac:dyDescent="0.25">
      <c r="A67" s="2">
        <v>8701495</v>
      </c>
      <c r="B67" s="2" t="s">
        <v>3114</v>
      </c>
      <c r="C67" s="2" t="s">
        <v>3115</v>
      </c>
      <c r="D67" s="2" t="s">
        <v>2557</v>
      </c>
      <c r="E67" s="8" t="s">
        <v>61</v>
      </c>
      <c r="F67" s="2" t="s">
        <v>874</v>
      </c>
      <c r="G67" s="2" t="s">
        <v>1211</v>
      </c>
      <c r="H67" s="2" t="s">
        <v>1212</v>
      </c>
      <c r="I67" s="46" t="s">
        <v>4441</v>
      </c>
      <c r="J67" s="40" t="s">
        <v>4020</v>
      </c>
      <c r="K67" s="28"/>
      <c r="L67" s="47"/>
      <c r="M67" s="29" t="s">
        <v>5372</v>
      </c>
      <c r="N67" s="30"/>
    </row>
    <row r="68" spans="1:14" x14ac:dyDescent="0.25">
      <c r="A68" s="2">
        <v>7704470</v>
      </c>
      <c r="B68" s="2" t="s">
        <v>871</v>
      </c>
      <c r="C68" s="2" t="s">
        <v>872</v>
      </c>
      <c r="D68" s="2" t="s">
        <v>873</v>
      </c>
      <c r="E68" s="8" t="s">
        <v>61</v>
      </c>
      <c r="F68" s="2" t="s">
        <v>874</v>
      </c>
      <c r="G68" s="2" t="s">
        <v>33</v>
      </c>
      <c r="H68" s="2" t="s">
        <v>34</v>
      </c>
      <c r="I68" s="46" t="s">
        <v>3999</v>
      </c>
      <c r="J68" s="40" t="s">
        <v>4020</v>
      </c>
      <c r="K68" s="28"/>
      <c r="L68" s="47"/>
      <c r="M68" s="29"/>
      <c r="N68" s="30"/>
    </row>
    <row r="69" spans="1:14" x14ac:dyDescent="0.25">
      <c r="A69" s="2">
        <v>8700571</v>
      </c>
      <c r="B69" s="2" t="s">
        <v>2555</v>
      </c>
      <c r="C69" s="2" t="s">
        <v>2556</v>
      </c>
      <c r="D69" s="2" t="s">
        <v>2557</v>
      </c>
      <c r="E69" s="8" t="s">
        <v>61</v>
      </c>
      <c r="F69" s="2" t="s">
        <v>874</v>
      </c>
      <c r="G69" s="2" t="s">
        <v>73</v>
      </c>
      <c r="H69" s="2" t="s">
        <v>24</v>
      </c>
      <c r="I69" s="46" t="s">
        <v>73</v>
      </c>
      <c r="J69" s="40" t="s">
        <v>4020</v>
      </c>
      <c r="K69" s="28"/>
      <c r="L69" s="47"/>
      <c r="M69" s="29" t="s">
        <v>5372</v>
      </c>
      <c r="N69" s="30"/>
    </row>
    <row r="70" spans="1:14" ht="30" x14ac:dyDescent="0.25">
      <c r="A70" s="2">
        <v>8701501</v>
      </c>
      <c r="B70" s="2" t="s">
        <v>3143</v>
      </c>
      <c r="C70" s="2" t="s">
        <v>3144</v>
      </c>
      <c r="D70" s="2" t="s">
        <v>3145</v>
      </c>
      <c r="E70" s="8" t="s">
        <v>61</v>
      </c>
      <c r="F70" s="2" t="s">
        <v>119</v>
      </c>
      <c r="G70" s="2" t="s">
        <v>1211</v>
      </c>
      <c r="H70" s="2" t="s">
        <v>1212</v>
      </c>
      <c r="I70" s="46" t="s">
        <v>4441</v>
      </c>
      <c r="J70" s="40" t="s">
        <v>4020</v>
      </c>
      <c r="K70" s="28"/>
      <c r="L70" s="47"/>
      <c r="M70" s="29" t="s">
        <v>5372</v>
      </c>
      <c r="N70" s="30"/>
    </row>
    <row r="71" spans="1:14" x14ac:dyDescent="0.25">
      <c r="A71" s="2">
        <v>7704344</v>
      </c>
      <c r="B71" s="2" t="s">
        <v>802</v>
      </c>
      <c r="C71" s="2" t="s">
        <v>803</v>
      </c>
      <c r="D71" s="2" t="s">
        <v>118</v>
      </c>
      <c r="E71" s="8" t="s">
        <v>61</v>
      </c>
      <c r="F71" s="2" t="s">
        <v>119</v>
      </c>
      <c r="G71" s="2" t="s">
        <v>33</v>
      </c>
      <c r="H71" s="2" t="s">
        <v>44</v>
      </c>
      <c r="I71" s="46" t="s">
        <v>3978</v>
      </c>
      <c r="J71" s="40" t="s">
        <v>4020</v>
      </c>
      <c r="K71" s="28"/>
      <c r="L71" s="47"/>
      <c r="M71" s="29"/>
      <c r="N71" s="30"/>
    </row>
    <row r="72" spans="1:14" x14ac:dyDescent="0.25">
      <c r="A72" s="2">
        <v>7704039</v>
      </c>
      <c r="B72" s="2" t="s">
        <v>576</v>
      </c>
      <c r="C72" s="2" t="s">
        <v>577</v>
      </c>
      <c r="D72" s="2" t="s">
        <v>118</v>
      </c>
      <c r="E72" s="8" t="s">
        <v>61</v>
      </c>
      <c r="F72" s="2" t="s">
        <v>119</v>
      </c>
      <c r="G72" s="2" t="s">
        <v>33</v>
      </c>
      <c r="H72" s="2" t="s">
        <v>34</v>
      </c>
      <c r="I72" s="46" t="s">
        <v>3983</v>
      </c>
      <c r="J72" s="40" t="s">
        <v>4020</v>
      </c>
      <c r="K72" s="28"/>
      <c r="L72" s="47"/>
      <c r="M72" s="29"/>
      <c r="N72" s="30"/>
    </row>
    <row r="73" spans="1:14" x14ac:dyDescent="0.25">
      <c r="A73" s="2">
        <v>7703386</v>
      </c>
      <c r="B73" s="2" t="s">
        <v>116</v>
      </c>
      <c r="C73" s="2" t="s">
        <v>117</v>
      </c>
      <c r="D73" s="2" t="s">
        <v>118</v>
      </c>
      <c r="E73" s="8" t="s">
        <v>61</v>
      </c>
      <c r="F73" s="2" t="s">
        <v>119</v>
      </c>
      <c r="G73" s="2" t="s">
        <v>33</v>
      </c>
      <c r="H73" s="2" t="s">
        <v>57</v>
      </c>
      <c r="I73" s="46" t="s">
        <v>3978</v>
      </c>
      <c r="J73" s="40" t="s">
        <v>4020</v>
      </c>
      <c r="K73" s="28"/>
      <c r="L73" s="47"/>
      <c r="M73" s="29"/>
      <c r="N73" s="30"/>
    </row>
    <row r="74" spans="1:14" x14ac:dyDescent="0.25">
      <c r="A74" s="2">
        <v>7704212</v>
      </c>
      <c r="B74" s="2" t="s">
        <v>693</v>
      </c>
      <c r="C74" s="2" t="s">
        <v>694</v>
      </c>
      <c r="D74" s="2" t="s">
        <v>695</v>
      </c>
      <c r="E74" s="8" t="s">
        <v>61</v>
      </c>
      <c r="F74" s="2" t="s">
        <v>696</v>
      </c>
      <c r="G74" s="2" t="s">
        <v>33</v>
      </c>
      <c r="H74" s="2" t="s">
        <v>34</v>
      </c>
      <c r="I74" s="46" t="s">
        <v>3988</v>
      </c>
      <c r="J74" s="40" t="s">
        <v>4020</v>
      </c>
      <c r="K74" s="28"/>
      <c r="L74" s="47"/>
      <c r="M74" s="29"/>
      <c r="N74" s="30"/>
    </row>
    <row r="75" spans="1:14" x14ac:dyDescent="0.25">
      <c r="A75" s="2">
        <v>7703859</v>
      </c>
      <c r="B75" s="2" t="s">
        <v>352</v>
      </c>
      <c r="C75" s="2" t="s">
        <v>353</v>
      </c>
      <c r="D75" s="2" t="s">
        <v>354</v>
      </c>
      <c r="E75" s="8" t="s">
        <v>61</v>
      </c>
      <c r="F75" s="2" t="s">
        <v>355</v>
      </c>
      <c r="G75" s="2" t="s">
        <v>33</v>
      </c>
      <c r="H75" s="2" t="s">
        <v>57</v>
      </c>
      <c r="I75" s="46" t="s">
        <v>3978</v>
      </c>
      <c r="J75" s="40" t="s">
        <v>4020</v>
      </c>
      <c r="K75" s="28"/>
      <c r="L75" s="47"/>
      <c r="M75" s="29"/>
      <c r="N75" s="30"/>
    </row>
    <row r="76" spans="1:14" x14ac:dyDescent="0.25">
      <c r="A76" s="2">
        <v>7704249</v>
      </c>
      <c r="B76" s="2" t="s">
        <v>725</v>
      </c>
      <c r="C76" s="2" t="s">
        <v>726</v>
      </c>
      <c r="D76" s="2" t="s">
        <v>727</v>
      </c>
      <c r="E76" s="8" t="s">
        <v>61</v>
      </c>
      <c r="F76" s="2" t="s">
        <v>728</v>
      </c>
      <c r="G76" s="2" t="s">
        <v>33</v>
      </c>
      <c r="H76" s="2" t="s">
        <v>34</v>
      </c>
      <c r="I76" s="46" t="s">
        <v>3999</v>
      </c>
      <c r="J76" s="40" t="s">
        <v>4020</v>
      </c>
      <c r="K76" s="28"/>
      <c r="L76" s="47"/>
      <c r="M76" s="29"/>
      <c r="N76" s="30"/>
    </row>
    <row r="77" spans="1:14" x14ac:dyDescent="0.25">
      <c r="A77" s="2">
        <v>7713549</v>
      </c>
      <c r="B77" s="2" t="s">
        <v>2104</v>
      </c>
      <c r="C77" s="2" t="s">
        <v>2105</v>
      </c>
      <c r="D77" s="2" t="s">
        <v>727</v>
      </c>
      <c r="E77" s="8" t="s">
        <v>61</v>
      </c>
      <c r="F77" s="2" t="s">
        <v>728</v>
      </c>
      <c r="G77" s="2" t="s">
        <v>33</v>
      </c>
      <c r="H77" s="2" t="s">
        <v>44</v>
      </c>
      <c r="I77" s="46" t="s">
        <v>3978</v>
      </c>
      <c r="J77" s="40" t="s">
        <v>4020</v>
      </c>
      <c r="K77" s="28"/>
      <c r="L77" s="47"/>
      <c r="M77" s="29"/>
      <c r="N77" s="30"/>
    </row>
    <row r="78" spans="1:14" x14ac:dyDescent="0.25">
      <c r="A78" s="2">
        <v>8701503</v>
      </c>
      <c r="B78" s="2" t="s">
        <v>3154</v>
      </c>
      <c r="C78" s="2" t="s">
        <v>3155</v>
      </c>
      <c r="D78" s="2" t="s">
        <v>2572</v>
      </c>
      <c r="E78" s="8" t="s">
        <v>61</v>
      </c>
      <c r="F78" s="2" t="s">
        <v>378</v>
      </c>
      <c r="G78" s="2" t="s">
        <v>1211</v>
      </c>
      <c r="H78" s="2" t="s">
        <v>1212</v>
      </c>
      <c r="I78" s="46" t="s">
        <v>4441</v>
      </c>
      <c r="J78" s="40" t="s">
        <v>4020</v>
      </c>
      <c r="K78" s="28"/>
      <c r="L78" s="47"/>
      <c r="M78" s="29" t="s">
        <v>5372</v>
      </c>
      <c r="N78" s="30"/>
    </row>
    <row r="79" spans="1:14" x14ac:dyDescent="0.25">
      <c r="A79" s="2">
        <v>7712507</v>
      </c>
      <c r="B79" s="2" t="s">
        <v>1983</v>
      </c>
      <c r="C79" s="2" t="s">
        <v>1984</v>
      </c>
      <c r="D79" s="2" t="s">
        <v>377</v>
      </c>
      <c r="E79" s="8" t="s">
        <v>61</v>
      </c>
      <c r="F79" s="2" t="s">
        <v>378</v>
      </c>
      <c r="G79" s="2" t="s">
        <v>33</v>
      </c>
      <c r="H79" s="2" t="s">
        <v>44</v>
      </c>
      <c r="I79" s="46" t="s">
        <v>3988</v>
      </c>
      <c r="J79" s="40" t="s">
        <v>4020</v>
      </c>
      <c r="K79" s="28"/>
      <c r="L79" s="47"/>
      <c r="M79" s="29"/>
      <c r="N79" s="30"/>
    </row>
    <row r="80" spans="1:14" x14ac:dyDescent="0.25">
      <c r="A80" s="2">
        <v>7703870</v>
      </c>
      <c r="B80" s="2" t="s">
        <v>375</v>
      </c>
      <c r="C80" s="2" t="s">
        <v>376</v>
      </c>
      <c r="D80" s="2" t="s">
        <v>377</v>
      </c>
      <c r="E80" s="8" t="s">
        <v>61</v>
      </c>
      <c r="F80" s="2" t="s">
        <v>378</v>
      </c>
      <c r="G80" s="2" t="s">
        <v>33</v>
      </c>
      <c r="H80" s="2" t="s">
        <v>34</v>
      </c>
      <c r="I80" s="46" t="s">
        <v>3991</v>
      </c>
      <c r="J80" s="40" t="s">
        <v>4020</v>
      </c>
      <c r="K80" s="28"/>
      <c r="L80" s="47"/>
      <c r="M80" s="29"/>
      <c r="N80" s="30"/>
    </row>
    <row r="81" spans="1:14" x14ac:dyDescent="0.25">
      <c r="A81" s="2">
        <v>8700574</v>
      </c>
      <c r="B81" s="2" t="s">
        <v>2570</v>
      </c>
      <c r="C81" s="2" t="s">
        <v>2571</v>
      </c>
      <c r="D81" s="2" t="s">
        <v>2572</v>
      </c>
      <c r="E81" s="8" t="s">
        <v>61</v>
      </c>
      <c r="F81" s="2" t="s">
        <v>378</v>
      </c>
      <c r="G81" s="2" t="s">
        <v>73</v>
      </c>
      <c r="H81" s="2" t="s">
        <v>24</v>
      </c>
      <c r="I81" s="46" t="s">
        <v>73</v>
      </c>
      <c r="J81" s="40" t="s">
        <v>4020</v>
      </c>
      <c r="K81" s="28"/>
      <c r="L81" s="47"/>
      <c r="M81" s="29" t="s">
        <v>5372</v>
      </c>
      <c r="N81" s="30"/>
    </row>
    <row r="82" spans="1:14" x14ac:dyDescent="0.25">
      <c r="A82" s="2">
        <v>7711349</v>
      </c>
      <c r="B82" s="2" t="s">
        <v>1849</v>
      </c>
      <c r="C82" s="2" t="s">
        <v>1850</v>
      </c>
      <c r="D82" s="2" t="s">
        <v>377</v>
      </c>
      <c r="E82" s="8" t="s">
        <v>61</v>
      </c>
      <c r="F82" s="2" t="s">
        <v>378</v>
      </c>
      <c r="G82" s="2" t="s">
        <v>33</v>
      </c>
      <c r="H82" s="2" t="s">
        <v>44</v>
      </c>
      <c r="I82" s="46" t="s">
        <v>3978</v>
      </c>
      <c r="J82" s="40" t="s">
        <v>4020</v>
      </c>
      <c r="K82" s="28"/>
      <c r="L82" s="47"/>
      <c r="M82" s="29"/>
      <c r="N82" s="30"/>
    </row>
    <row r="83" spans="1:14" x14ac:dyDescent="0.25">
      <c r="A83" s="2">
        <v>7703482</v>
      </c>
      <c r="B83" s="2" t="s">
        <v>154</v>
      </c>
      <c r="C83" s="2" t="s">
        <v>155</v>
      </c>
      <c r="D83" s="2" t="s">
        <v>156</v>
      </c>
      <c r="E83" s="8" t="s">
        <v>61</v>
      </c>
      <c r="F83" s="2" t="s">
        <v>157</v>
      </c>
      <c r="G83" s="2" t="s">
        <v>33</v>
      </c>
      <c r="H83" s="2" t="s">
        <v>57</v>
      </c>
      <c r="I83" s="46" t="s">
        <v>3999</v>
      </c>
      <c r="J83" s="40" t="s">
        <v>4020</v>
      </c>
      <c r="K83" s="28"/>
      <c r="L83" s="47"/>
      <c r="M83" s="29"/>
      <c r="N83" s="30"/>
    </row>
    <row r="84" spans="1:14" x14ac:dyDescent="0.25">
      <c r="A84" s="2">
        <v>7710781</v>
      </c>
      <c r="B84" s="2" t="s">
        <v>1779</v>
      </c>
      <c r="C84" s="2" t="s">
        <v>1780</v>
      </c>
      <c r="D84" s="2" t="s">
        <v>1781</v>
      </c>
      <c r="E84" s="8" t="s">
        <v>61</v>
      </c>
      <c r="F84" s="2" t="s">
        <v>1782</v>
      </c>
      <c r="G84" s="2" t="s">
        <v>33</v>
      </c>
      <c r="H84" s="2" t="s">
        <v>44</v>
      </c>
      <c r="I84" s="46" t="s">
        <v>3978</v>
      </c>
      <c r="J84" s="40" t="s">
        <v>4020</v>
      </c>
      <c r="K84" s="28"/>
      <c r="L84" s="47"/>
      <c r="M84" s="31" t="s">
        <v>5380</v>
      </c>
      <c r="N84" s="30"/>
    </row>
    <row r="85" spans="1:14" x14ac:dyDescent="0.25">
      <c r="A85" s="2">
        <v>7713466</v>
      </c>
      <c r="B85" s="2" t="s">
        <v>2088</v>
      </c>
      <c r="C85" s="2" t="s">
        <v>2089</v>
      </c>
      <c r="D85" s="2" t="s">
        <v>506</v>
      </c>
      <c r="E85" s="8" t="s">
        <v>61</v>
      </c>
      <c r="F85" s="2" t="s">
        <v>507</v>
      </c>
      <c r="G85" s="2" t="s">
        <v>33</v>
      </c>
      <c r="H85" s="2" t="s">
        <v>44</v>
      </c>
      <c r="I85" s="46" t="s">
        <v>3978</v>
      </c>
      <c r="J85" s="40" t="s">
        <v>4020</v>
      </c>
      <c r="K85" s="28"/>
      <c r="L85" s="47"/>
      <c r="M85" s="31" t="s">
        <v>5380</v>
      </c>
      <c r="N85" s="30"/>
    </row>
    <row r="86" spans="1:14" x14ac:dyDescent="0.25">
      <c r="A86" s="2">
        <v>7707264</v>
      </c>
      <c r="B86" s="2" t="s">
        <v>976</v>
      </c>
      <c r="C86" s="2" t="s">
        <v>977</v>
      </c>
      <c r="D86" s="2" t="s">
        <v>978</v>
      </c>
      <c r="E86" s="8" t="s">
        <v>61</v>
      </c>
      <c r="F86" s="2" t="s">
        <v>979</v>
      </c>
      <c r="G86" s="2" t="s">
        <v>33</v>
      </c>
      <c r="H86" s="2" t="s">
        <v>34</v>
      </c>
      <c r="I86" s="46" t="s">
        <v>3988</v>
      </c>
      <c r="J86" s="40" t="s">
        <v>4020</v>
      </c>
      <c r="K86" s="28"/>
      <c r="L86" s="47"/>
      <c r="M86" s="31" t="s">
        <v>5380</v>
      </c>
      <c r="N86" s="30"/>
    </row>
    <row r="87" spans="1:14" x14ac:dyDescent="0.25">
      <c r="A87" s="2">
        <v>8701500</v>
      </c>
      <c r="B87" s="2" t="s">
        <v>3138</v>
      </c>
      <c r="C87" s="2" t="s">
        <v>3139</v>
      </c>
      <c r="D87" s="2" t="s">
        <v>3140</v>
      </c>
      <c r="E87" s="8" t="s">
        <v>61</v>
      </c>
      <c r="F87" s="2" t="s">
        <v>408</v>
      </c>
      <c r="G87" s="2" t="s">
        <v>1211</v>
      </c>
      <c r="H87" s="2" t="s">
        <v>1212</v>
      </c>
      <c r="I87" s="46" t="s">
        <v>4441</v>
      </c>
      <c r="J87" s="40" t="s">
        <v>4020</v>
      </c>
      <c r="K87" s="28"/>
      <c r="L87" s="47"/>
      <c r="M87" s="31" t="s">
        <v>5380</v>
      </c>
      <c r="N87" s="30" t="s">
        <v>5372</v>
      </c>
    </row>
    <row r="88" spans="1:14" x14ac:dyDescent="0.25">
      <c r="A88" s="2">
        <v>7704370</v>
      </c>
      <c r="B88" s="2" t="s">
        <v>816</v>
      </c>
      <c r="C88" s="2" t="s">
        <v>817</v>
      </c>
      <c r="D88" s="2" t="s">
        <v>818</v>
      </c>
      <c r="E88" s="8" t="s">
        <v>61</v>
      </c>
      <c r="F88" s="2" t="s">
        <v>819</v>
      </c>
      <c r="G88" s="2" t="s">
        <v>33</v>
      </c>
      <c r="H88" s="2" t="s">
        <v>57</v>
      </c>
      <c r="I88" s="46" t="s">
        <v>3978</v>
      </c>
      <c r="J88" s="40" t="s">
        <v>4020</v>
      </c>
      <c r="K88" s="28"/>
      <c r="L88" s="47"/>
      <c r="M88" s="31" t="s">
        <v>5380</v>
      </c>
      <c r="N88" s="30"/>
    </row>
    <row r="89" spans="1:14" x14ac:dyDescent="0.25">
      <c r="A89" s="2">
        <v>8701496</v>
      </c>
      <c r="B89" s="2" t="s">
        <v>3118</v>
      </c>
      <c r="C89" s="2" t="s">
        <v>3119</v>
      </c>
      <c r="D89" s="2" t="s">
        <v>3120</v>
      </c>
      <c r="E89" s="8" t="s">
        <v>61</v>
      </c>
      <c r="F89" s="2" t="s">
        <v>520</v>
      </c>
      <c r="G89" s="2" t="s">
        <v>1211</v>
      </c>
      <c r="H89" s="2" t="s">
        <v>1212</v>
      </c>
      <c r="I89" s="46" t="s">
        <v>4441</v>
      </c>
      <c r="J89" s="40" t="s">
        <v>4020</v>
      </c>
      <c r="K89" s="28"/>
      <c r="L89" s="47"/>
      <c r="M89" s="31" t="s">
        <v>5380</v>
      </c>
      <c r="N89" s="30" t="s">
        <v>5372</v>
      </c>
    </row>
    <row r="90" spans="1:14" x14ac:dyDescent="0.25">
      <c r="A90" s="2">
        <v>7704016</v>
      </c>
      <c r="B90" s="2" t="s">
        <v>517</v>
      </c>
      <c r="C90" s="2" t="s">
        <v>518</v>
      </c>
      <c r="D90" s="2" t="s">
        <v>519</v>
      </c>
      <c r="E90" s="8" t="s">
        <v>61</v>
      </c>
      <c r="F90" s="2" t="s">
        <v>520</v>
      </c>
      <c r="G90" s="2" t="s">
        <v>33</v>
      </c>
      <c r="H90" s="2" t="s">
        <v>34</v>
      </c>
      <c r="I90" s="46" t="s">
        <v>3983</v>
      </c>
      <c r="J90" s="40" t="s">
        <v>4020</v>
      </c>
      <c r="K90" s="28"/>
      <c r="L90" s="47"/>
      <c r="M90" s="31" t="s">
        <v>5380</v>
      </c>
      <c r="N90" s="30"/>
    </row>
    <row r="91" spans="1:14" ht="30" x14ac:dyDescent="0.25">
      <c r="A91" s="2">
        <v>8701490</v>
      </c>
      <c r="B91" s="2" t="s">
        <v>3088</v>
      </c>
      <c r="C91" s="2" t="s">
        <v>3089</v>
      </c>
      <c r="D91" s="2" t="s">
        <v>3090</v>
      </c>
      <c r="E91" s="8" t="s">
        <v>61</v>
      </c>
      <c r="F91" s="2" t="s">
        <v>2763</v>
      </c>
      <c r="G91" s="2" t="s">
        <v>1211</v>
      </c>
      <c r="H91" s="2" t="s">
        <v>1212</v>
      </c>
      <c r="I91" s="46" t="s">
        <v>4441</v>
      </c>
      <c r="J91" s="40" t="s">
        <v>4020</v>
      </c>
      <c r="K91" s="28"/>
      <c r="L91" s="47"/>
      <c r="M91" s="31" t="s">
        <v>5380</v>
      </c>
      <c r="N91" s="30" t="s">
        <v>5372</v>
      </c>
    </row>
    <row r="92" spans="1:14" x14ac:dyDescent="0.25">
      <c r="A92" s="2">
        <v>8702349</v>
      </c>
      <c r="B92" s="2" t="s">
        <v>3571</v>
      </c>
      <c r="C92" s="2" t="s">
        <v>3572</v>
      </c>
      <c r="D92" s="2" t="s">
        <v>3573</v>
      </c>
      <c r="E92" s="8" t="s">
        <v>61</v>
      </c>
      <c r="F92" s="2" t="s">
        <v>2763</v>
      </c>
      <c r="G92" s="2" t="s">
        <v>3568</v>
      </c>
      <c r="H92" s="2" t="s">
        <v>3576</v>
      </c>
      <c r="I92" s="46" t="s">
        <v>5238</v>
      </c>
      <c r="J92" s="40" t="s">
        <v>4020</v>
      </c>
      <c r="K92" s="28"/>
      <c r="L92" s="47"/>
      <c r="M92" s="31" t="s">
        <v>5380</v>
      </c>
      <c r="N92" s="30" t="s">
        <v>5372</v>
      </c>
    </row>
    <row r="93" spans="1:14" x14ac:dyDescent="0.25">
      <c r="A93" s="2">
        <v>7714282</v>
      </c>
      <c r="B93" s="2" t="s">
        <v>2198</v>
      </c>
      <c r="C93" s="2" t="s">
        <v>2199</v>
      </c>
      <c r="D93" s="2" t="s">
        <v>647</v>
      </c>
      <c r="E93" s="8" t="s">
        <v>61</v>
      </c>
      <c r="F93" s="2" t="s">
        <v>648</v>
      </c>
      <c r="G93" s="2" t="s">
        <v>33</v>
      </c>
      <c r="H93" s="2" t="s">
        <v>44</v>
      </c>
      <c r="I93" s="46" t="s">
        <v>3978</v>
      </c>
      <c r="J93" s="40" t="s">
        <v>4020</v>
      </c>
      <c r="K93" s="28"/>
      <c r="L93" s="47"/>
      <c r="M93" s="29"/>
      <c r="N93" s="30"/>
    </row>
    <row r="94" spans="1:14" x14ac:dyDescent="0.25">
      <c r="A94" s="2">
        <v>7707898</v>
      </c>
      <c r="B94" s="2" t="s">
        <v>1199</v>
      </c>
      <c r="C94" s="2" t="s">
        <v>1200</v>
      </c>
      <c r="D94" s="2" t="s">
        <v>1201</v>
      </c>
      <c r="E94" s="8" t="s">
        <v>61</v>
      </c>
      <c r="F94" s="2" t="s">
        <v>265</v>
      </c>
      <c r="G94" s="2" t="s">
        <v>33</v>
      </c>
      <c r="H94" s="2" t="s">
        <v>34</v>
      </c>
      <c r="I94" s="46" t="s">
        <v>4005</v>
      </c>
      <c r="J94" s="40" t="s">
        <v>4020</v>
      </c>
      <c r="K94" s="28"/>
      <c r="L94" s="47"/>
      <c r="M94" s="31" t="s">
        <v>5380</v>
      </c>
      <c r="N94" s="30"/>
    </row>
    <row r="95" spans="1:14" x14ac:dyDescent="0.25">
      <c r="A95" s="2">
        <v>8701481</v>
      </c>
      <c r="B95" s="2" t="s">
        <v>3044</v>
      </c>
      <c r="C95" s="2" t="s">
        <v>3045</v>
      </c>
      <c r="D95" s="2" t="s">
        <v>3046</v>
      </c>
      <c r="E95" s="8" t="s">
        <v>61</v>
      </c>
      <c r="F95" s="2" t="s">
        <v>265</v>
      </c>
      <c r="G95" s="2" t="s">
        <v>1211</v>
      </c>
      <c r="H95" s="2" t="s">
        <v>1212</v>
      </c>
      <c r="I95" s="46" t="s">
        <v>4441</v>
      </c>
      <c r="J95" s="40" t="s">
        <v>4020</v>
      </c>
      <c r="K95" s="28"/>
      <c r="L95" s="47"/>
      <c r="M95" s="31"/>
      <c r="N95" s="32" t="s">
        <v>5372</v>
      </c>
    </row>
    <row r="96" spans="1:14" x14ac:dyDescent="0.25">
      <c r="A96" s="2">
        <v>8700548</v>
      </c>
      <c r="B96" s="2" t="s">
        <v>2459</v>
      </c>
      <c r="C96" s="2" t="s">
        <v>2460</v>
      </c>
      <c r="D96" s="2" t="s">
        <v>274</v>
      </c>
      <c r="E96" s="8" t="s">
        <v>61</v>
      </c>
      <c r="F96" s="2" t="s">
        <v>265</v>
      </c>
      <c r="G96" s="2" t="s">
        <v>73</v>
      </c>
      <c r="H96" s="2" t="s">
        <v>24</v>
      </c>
      <c r="I96" s="46" t="s">
        <v>73</v>
      </c>
      <c r="J96" s="40" t="s">
        <v>4020</v>
      </c>
      <c r="K96" s="28"/>
      <c r="L96" s="47"/>
      <c r="M96" s="29"/>
      <c r="N96" s="30" t="s">
        <v>5372</v>
      </c>
    </row>
    <row r="97" spans="1:14" x14ac:dyDescent="0.25">
      <c r="A97" s="2">
        <v>7708461</v>
      </c>
      <c r="B97" s="2" t="s">
        <v>1347</v>
      </c>
      <c r="C97" s="2" t="s">
        <v>1348</v>
      </c>
      <c r="D97" s="2" t="s">
        <v>274</v>
      </c>
      <c r="E97" s="8" t="s">
        <v>61</v>
      </c>
      <c r="F97" s="2" t="s">
        <v>265</v>
      </c>
      <c r="G97" s="2" t="s">
        <v>33</v>
      </c>
      <c r="H97" s="2" t="s">
        <v>44</v>
      </c>
      <c r="I97" s="46" t="s">
        <v>3988</v>
      </c>
      <c r="J97" s="40" t="s">
        <v>4020</v>
      </c>
      <c r="K97" s="28"/>
      <c r="L97" s="47"/>
      <c r="M97" s="31" t="s">
        <v>5380</v>
      </c>
      <c r="N97" s="30"/>
    </row>
    <row r="98" spans="1:14" x14ac:dyDescent="0.25">
      <c r="A98" s="2">
        <v>8701489</v>
      </c>
      <c r="B98" s="2" t="s">
        <v>3084</v>
      </c>
      <c r="C98" s="2" t="s">
        <v>3085</v>
      </c>
      <c r="D98" s="2" t="s">
        <v>2552</v>
      </c>
      <c r="E98" s="8" t="s">
        <v>61</v>
      </c>
      <c r="F98" s="2" t="s">
        <v>390</v>
      </c>
      <c r="G98" s="2" t="s">
        <v>1211</v>
      </c>
      <c r="H98" s="2" t="s">
        <v>1212</v>
      </c>
      <c r="I98" s="46" t="s">
        <v>4441</v>
      </c>
      <c r="J98" s="40" t="s">
        <v>4020</v>
      </c>
      <c r="K98" s="28"/>
      <c r="L98" s="47"/>
      <c r="M98" s="31" t="s">
        <v>5380</v>
      </c>
      <c r="N98" s="30" t="s">
        <v>5372</v>
      </c>
    </row>
    <row r="99" spans="1:14" x14ac:dyDescent="0.25">
      <c r="A99" s="2">
        <v>7715440</v>
      </c>
      <c r="B99" s="2" t="s">
        <v>2370</v>
      </c>
      <c r="C99" s="2" t="s">
        <v>2371</v>
      </c>
      <c r="D99" s="2" t="s">
        <v>389</v>
      </c>
      <c r="E99" s="8" t="s">
        <v>61</v>
      </c>
      <c r="F99" s="2" t="s">
        <v>390</v>
      </c>
      <c r="G99" s="2" t="s">
        <v>33</v>
      </c>
      <c r="H99" s="2" t="s">
        <v>44</v>
      </c>
      <c r="I99" s="46" t="s">
        <v>3978</v>
      </c>
      <c r="J99" s="40" t="s">
        <v>4020</v>
      </c>
      <c r="K99" s="28"/>
      <c r="L99" s="47"/>
      <c r="M99" s="29"/>
      <c r="N99" s="30"/>
    </row>
    <row r="100" spans="1:14" x14ac:dyDescent="0.25">
      <c r="A100" s="2">
        <v>7710147</v>
      </c>
      <c r="B100" s="2" t="s">
        <v>1636</v>
      </c>
      <c r="C100" s="2" t="s">
        <v>1637</v>
      </c>
      <c r="D100" s="2" t="s">
        <v>389</v>
      </c>
      <c r="E100" s="8" t="s">
        <v>61</v>
      </c>
      <c r="F100" s="2" t="s">
        <v>390</v>
      </c>
      <c r="G100" s="2" t="s">
        <v>33</v>
      </c>
      <c r="H100" s="2" t="s">
        <v>57</v>
      </c>
      <c r="I100" s="46" t="s">
        <v>3988</v>
      </c>
      <c r="J100" s="40" t="s">
        <v>4020</v>
      </c>
      <c r="K100" s="28"/>
      <c r="L100" s="47"/>
      <c r="M100" s="29"/>
      <c r="N100" s="30"/>
    </row>
    <row r="101" spans="1:14" x14ac:dyDescent="0.25">
      <c r="A101" s="2">
        <v>8700570</v>
      </c>
      <c r="B101" s="2" t="s">
        <v>2550</v>
      </c>
      <c r="C101" s="2" t="s">
        <v>2551</v>
      </c>
      <c r="D101" s="2" t="s">
        <v>2552</v>
      </c>
      <c r="E101" s="8" t="s">
        <v>61</v>
      </c>
      <c r="F101" s="2" t="s">
        <v>390</v>
      </c>
      <c r="G101" s="2" t="s">
        <v>73</v>
      </c>
      <c r="H101" s="2" t="s">
        <v>24</v>
      </c>
      <c r="I101" s="46" t="s">
        <v>73</v>
      </c>
      <c r="J101" s="40" t="s">
        <v>4020</v>
      </c>
      <c r="K101" s="28"/>
      <c r="L101" s="47"/>
      <c r="M101" s="31" t="s">
        <v>5380</v>
      </c>
      <c r="N101" s="30" t="s">
        <v>5372</v>
      </c>
    </row>
    <row r="102" spans="1:14" x14ac:dyDescent="0.25">
      <c r="A102" s="2">
        <v>7703876</v>
      </c>
      <c r="B102" s="2" t="s">
        <v>387</v>
      </c>
      <c r="C102" s="2" t="s">
        <v>388</v>
      </c>
      <c r="D102" s="2" t="s">
        <v>389</v>
      </c>
      <c r="E102" s="8" t="s">
        <v>61</v>
      </c>
      <c r="F102" s="2" t="s">
        <v>390</v>
      </c>
      <c r="G102" s="2" t="s">
        <v>33</v>
      </c>
      <c r="H102" s="2" t="s">
        <v>44</v>
      </c>
      <c r="I102" s="46" t="s">
        <v>3988</v>
      </c>
      <c r="J102" s="40" t="s">
        <v>4020</v>
      </c>
      <c r="K102" s="28"/>
      <c r="L102" s="47"/>
      <c r="M102" s="31" t="s">
        <v>5380</v>
      </c>
      <c r="N102" s="30"/>
    </row>
    <row r="103" spans="1:14" x14ac:dyDescent="0.25">
      <c r="A103" s="2">
        <v>7711714</v>
      </c>
      <c r="B103" s="2" t="s">
        <v>1880</v>
      </c>
      <c r="C103" s="2" t="s">
        <v>1881</v>
      </c>
      <c r="D103" s="2" t="s">
        <v>389</v>
      </c>
      <c r="E103" s="8" t="s">
        <v>61</v>
      </c>
      <c r="F103" s="2" t="s">
        <v>390</v>
      </c>
      <c r="G103" s="2" t="s">
        <v>33</v>
      </c>
      <c r="H103" s="2" t="s">
        <v>44</v>
      </c>
      <c r="I103" s="46" t="s">
        <v>3988</v>
      </c>
      <c r="J103" s="40" t="s">
        <v>4020</v>
      </c>
      <c r="K103" s="28"/>
      <c r="L103" s="47"/>
      <c r="M103" s="31" t="s">
        <v>5380</v>
      </c>
      <c r="N103" s="30"/>
    </row>
    <row r="104" spans="1:14" x14ac:dyDescent="0.25">
      <c r="A104" s="2">
        <v>7707686</v>
      </c>
      <c r="B104" s="2" t="s">
        <v>1103</v>
      </c>
      <c r="C104" s="2" t="s">
        <v>1104</v>
      </c>
      <c r="D104" s="2" t="s">
        <v>1105</v>
      </c>
      <c r="E104" s="8" t="s">
        <v>61</v>
      </c>
      <c r="F104" s="2" t="s">
        <v>390</v>
      </c>
      <c r="G104" s="2" t="s">
        <v>33</v>
      </c>
      <c r="H104" s="2" t="s">
        <v>44</v>
      </c>
      <c r="I104" s="46" t="s">
        <v>3988</v>
      </c>
      <c r="J104" s="40" t="s">
        <v>4020</v>
      </c>
      <c r="K104" s="28"/>
      <c r="L104" s="47"/>
      <c r="M104" s="31" t="s">
        <v>5380</v>
      </c>
      <c r="N104" s="30"/>
    </row>
    <row r="105" spans="1:14" x14ac:dyDescent="0.25">
      <c r="A105" s="2">
        <v>7712760</v>
      </c>
      <c r="B105" s="2" t="s">
        <v>2024</v>
      </c>
      <c r="C105" s="2" t="s">
        <v>2025</v>
      </c>
      <c r="D105" s="2" t="s">
        <v>389</v>
      </c>
      <c r="E105" s="8" t="s">
        <v>61</v>
      </c>
      <c r="F105" s="2" t="s">
        <v>390</v>
      </c>
      <c r="G105" s="2" t="s">
        <v>33</v>
      </c>
      <c r="H105" s="2" t="s">
        <v>44</v>
      </c>
      <c r="I105" s="46" t="s">
        <v>3988</v>
      </c>
      <c r="J105" s="40" t="s">
        <v>4020</v>
      </c>
      <c r="K105" s="28"/>
      <c r="L105" s="47"/>
      <c r="M105" s="31" t="s">
        <v>5380</v>
      </c>
      <c r="N105" s="30"/>
    </row>
    <row r="106" spans="1:14" x14ac:dyDescent="0.25">
      <c r="A106" s="2">
        <v>8701505</v>
      </c>
      <c r="B106" s="2" t="s">
        <v>3163</v>
      </c>
      <c r="C106" s="2" t="s">
        <v>3164</v>
      </c>
      <c r="D106" s="2" t="s">
        <v>3165</v>
      </c>
      <c r="E106" s="8" t="s">
        <v>61</v>
      </c>
      <c r="F106" s="2" t="s">
        <v>583</v>
      </c>
      <c r="G106" s="2" t="s">
        <v>1211</v>
      </c>
      <c r="H106" s="2" t="s">
        <v>1212</v>
      </c>
      <c r="I106" s="46" t="s">
        <v>4441</v>
      </c>
      <c r="J106" s="40" t="s">
        <v>4020</v>
      </c>
      <c r="K106" s="28"/>
      <c r="L106" s="47"/>
      <c r="M106" s="31" t="s">
        <v>5380</v>
      </c>
      <c r="N106" s="30" t="s">
        <v>5372</v>
      </c>
    </row>
    <row r="107" spans="1:14" ht="30" x14ac:dyDescent="0.25">
      <c r="A107" s="2">
        <v>8700624</v>
      </c>
      <c r="B107" s="2" t="s">
        <v>2749</v>
      </c>
      <c r="C107" s="2" t="s">
        <v>2750</v>
      </c>
      <c r="D107" s="2" t="s">
        <v>582</v>
      </c>
      <c r="E107" s="8" t="s">
        <v>61</v>
      </c>
      <c r="F107" s="2" t="s">
        <v>583</v>
      </c>
      <c r="G107" s="2" t="s">
        <v>73</v>
      </c>
      <c r="H107" s="2" t="s">
        <v>24</v>
      </c>
      <c r="I107" s="46" t="s">
        <v>73</v>
      </c>
      <c r="J107" s="40" t="s">
        <v>4020</v>
      </c>
      <c r="K107" s="28"/>
      <c r="L107" s="47"/>
      <c r="M107" s="29"/>
      <c r="N107" s="30" t="s">
        <v>5372</v>
      </c>
    </row>
    <row r="108" spans="1:14" x14ac:dyDescent="0.25">
      <c r="A108" s="2">
        <v>7707374</v>
      </c>
      <c r="B108" s="2" t="s">
        <v>999</v>
      </c>
      <c r="C108" s="2" t="s">
        <v>1000</v>
      </c>
      <c r="D108" s="2" t="s">
        <v>582</v>
      </c>
      <c r="E108" s="8" t="s">
        <v>61</v>
      </c>
      <c r="F108" s="2" t="s">
        <v>583</v>
      </c>
      <c r="G108" s="2" t="s">
        <v>33</v>
      </c>
      <c r="H108" s="2" t="s">
        <v>34</v>
      </c>
      <c r="I108" s="46" t="s">
        <v>3991</v>
      </c>
      <c r="J108" s="40" t="s">
        <v>4020</v>
      </c>
      <c r="K108" s="28"/>
      <c r="L108" s="47"/>
      <c r="M108" s="31" t="s">
        <v>5380</v>
      </c>
      <c r="N108" s="30"/>
    </row>
    <row r="109" spans="1:14" x14ac:dyDescent="0.25">
      <c r="A109" s="2">
        <v>7715390</v>
      </c>
      <c r="B109" s="2" t="s">
        <v>2358</v>
      </c>
      <c r="C109" s="2" t="s">
        <v>2359</v>
      </c>
      <c r="D109" s="2" t="s">
        <v>610</v>
      </c>
      <c r="E109" s="8" t="s">
        <v>61</v>
      </c>
      <c r="F109" s="2" t="s">
        <v>583</v>
      </c>
      <c r="G109" s="2" t="s">
        <v>33</v>
      </c>
      <c r="H109" s="2" t="s">
        <v>57</v>
      </c>
      <c r="I109" s="46" t="s">
        <v>3978</v>
      </c>
      <c r="J109" s="40" t="s">
        <v>4020</v>
      </c>
      <c r="K109" s="28"/>
      <c r="L109" s="47"/>
      <c r="M109" s="29"/>
      <c r="N109" s="30"/>
    </row>
    <row r="110" spans="1:14" x14ac:dyDescent="0.25">
      <c r="A110" s="2">
        <v>7704040</v>
      </c>
      <c r="B110" s="2" t="s">
        <v>580</v>
      </c>
      <c r="C110" s="2" t="s">
        <v>581</v>
      </c>
      <c r="D110" s="2" t="s">
        <v>582</v>
      </c>
      <c r="E110" s="8" t="s">
        <v>61</v>
      </c>
      <c r="F110" s="2" t="s">
        <v>583</v>
      </c>
      <c r="G110" s="2" t="s">
        <v>33</v>
      </c>
      <c r="H110" s="2" t="s">
        <v>34</v>
      </c>
      <c r="I110" s="46" t="s">
        <v>3988</v>
      </c>
      <c r="J110" s="40" t="s">
        <v>4020</v>
      </c>
      <c r="K110" s="28"/>
      <c r="L110" s="47"/>
      <c r="M110" s="29"/>
      <c r="N110" s="30" t="s">
        <v>5380</v>
      </c>
    </row>
    <row r="111" spans="1:14" x14ac:dyDescent="0.25">
      <c r="A111" s="2">
        <v>7704056</v>
      </c>
      <c r="B111" s="2" t="s">
        <v>608</v>
      </c>
      <c r="C111" s="2" t="s">
        <v>609</v>
      </c>
      <c r="D111" s="2" t="s">
        <v>610</v>
      </c>
      <c r="E111" s="8" t="s">
        <v>61</v>
      </c>
      <c r="F111" s="2" t="s">
        <v>611</v>
      </c>
      <c r="G111" s="2" t="s">
        <v>33</v>
      </c>
      <c r="H111" s="2" t="s">
        <v>34</v>
      </c>
      <c r="I111" s="46" t="s">
        <v>3988</v>
      </c>
      <c r="J111" s="40" t="s">
        <v>4020</v>
      </c>
      <c r="K111" s="28"/>
      <c r="L111" s="47"/>
      <c r="M111" s="31" t="s">
        <v>5380</v>
      </c>
      <c r="N111" s="30"/>
    </row>
    <row r="112" spans="1:14" x14ac:dyDescent="0.25">
      <c r="A112" s="2">
        <v>7707690</v>
      </c>
      <c r="B112" s="2" t="s">
        <v>1123</v>
      </c>
      <c r="C112" s="2" t="s">
        <v>1124</v>
      </c>
      <c r="D112" s="2" t="s">
        <v>610</v>
      </c>
      <c r="E112" s="8" t="s">
        <v>61</v>
      </c>
      <c r="F112" s="2" t="s">
        <v>611</v>
      </c>
      <c r="G112" s="2" t="s">
        <v>33</v>
      </c>
      <c r="H112" s="2" t="s">
        <v>34</v>
      </c>
      <c r="I112" s="46" t="s">
        <v>3991</v>
      </c>
      <c r="J112" s="40" t="s">
        <v>4020</v>
      </c>
      <c r="K112" s="28"/>
      <c r="L112" s="47"/>
      <c r="M112" s="31" t="s">
        <v>5380</v>
      </c>
      <c r="N112" s="30"/>
    </row>
    <row r="113" spans="1:14" x14ac:dyDescent="0.25">
      <c r="A113" s="2">
        <v>7704053</v>
      </c>
      <c r="B113" s="2" t="s">
        <v>601</v>
      </c>
      <c r="C113" s="2" t="s">
        <v>602</v>
      </c>
      <c r="D113" s="2" t="s">
        <v>603</v>
      </c>
      <c r="E113" s="8" t="s">
        <v>61</v>
      </c>
      <c r="F113" s="2" t="s">
        <v>604</v>
      </c>
      <c r="G113" s="2" t="s">
        <v>33</v>
      </c>
      <c r="H113" s="2" t="s">
        <v>44</v>
      </c>
      <c r="I113" s="46" t="s">
        <v>3978</v>
      </c>
      <c r="J113" s="40" t="s">
        <v>4020</v>
      </c>
      <c r="K113" s="28"/>
      <c r="L113" s="47"/>
      <c r="M113" s="29"/>
      <c r="N113" s="30"/>
    </row>
    <row r="114" spans="1:14" x14ac:dyDescent="0.25">
      <c r="A114" s="2">
        <v>7709103</v>
      </c>
      <c r="B114" s="2" t="s">
        <v>1472</v>
      </c>
      <c r="C114" s="2" t="s">
        <v>1473</v>
      </c>
      <c r="D114" s="2" t="s">
        <v>1474</v>
      </c>
      <c r="E114" s="8" t="s">
        <v>61</v>
      </c>
      <c r="F114" s="2" t="s">
        <v>1475</v>
      </c>
      <c r="G114" s="2" t="s">
        <v>33</v>
      </c>
      <c r="H114" s="2" t="s">
        <v>34</v>
      </c>
      <c r="I114" s="46" t="s">
        <v>3988</v>
      </c>
      <c r="J114" s="40" t="s">
        <v>4020</v>
      </c>
      <c r="K114" s="28"/>
      <c r="L114" s="47"/>
      <c r="M114" s="29"/>
      <c r="N114" s="30"/>
    </row>
    <row r="115" spans="1:14" x14ac:dyDescent="0.25">
      <c r="A115" s="2">
        <v>7708630</v>
      </c>
      <c r="B115" s="2" t="s">
        <v>1388</v>
      </c>
      <c r="C115" s="2" t="s">
        <v>1389</v>
      </c>
      <c r="D115" s="2" t="s">
        <v>1390</v>
      </c>
      <c r="E115" s="8" t="s">
        <v>61</v>
      </c>
      <c r="F115" s="2" t="s">
        <v>1391</v>
      </c>
      <c r="G115" s="2" t="s">
        <v>33</v>
      </c>
      <c r="H115" s="2" t="s">
        <v>34</v>
      </c>
      <c r="I115" s="46" t="s">
        <v>3988</v>
      </c>
      <c r="J115" s="40" t="s">
        <v>4020</v>
      </c>
      <c r="K115" s="28"/>
      <c r="L115" s="47"/>
      <c r="M115" s="31" t="s">
        <v>5380</v>
      </c>
      <c r="N115" s="30"/>
    </row>
    <row r="116" spans="1:14" x14ac:dyDescent="0.25">
      <c r="A116" s="2">
        <v>7715382</v>
      </c>
      <c r="B116" s="2" t="s">
        <v>2352</v>
      </c>
      <c r="C116" s="2" t="s">
        <v>2353</v>
      </c>
      <c r="D116" s="2" t="s">
        <v>2044</v>
      </c>
      <c r="E116" s="8" t="s">
        <v>61</v>
      </c>
      <c r="F116" s="2" t="s">
        <v>2045</v>
      </c>
      <c r="G116" s="2" t="s">
        <v>33</v>
      </c>
      <c r="H116" s="2" t="s">
        <v>44</v>
      </c>
      <c r="I116" s="46" t="s">
        <v>3978</v>
      </c>
      <c r="J116" s="40" t="s">
        <v>4020</v>
      </c>
      <c r="K116" s="28"/>
      <c r="L116" s="47"/>
      <c r="M116" s="29"/>
      <c r="N116" s="30"/>
    </row>
    <row r="117" spans="1:14" x14ac:dyDescent="0.25">
      <c r="A117" s="2">
        <v>7712894</v>
      </c>
      <c r="B117" s="2" t="s">
        <v>2042</v>
      </c>
      <c r="C117" s="2" t="s">
        <v>2043</v>
      </c>
      <c r="D117" s="2" t="s">
        <v>2044</v>
      </c>
      <c r="E117" s="8" t="s">
        <v>61</v>
      </c>
      <c r="F117" s="2" t="s">
        <v>2045</v>
      </c>
      <c r="G117" s="2" t="s">
        <v>33</v>
      </c>
      <c r="H117" s="2" t="s">
        <v>44</v>
      </c>
      <c r="I117" s="46" t="s">
        <v>3988</v>
      </c>
      <c r="J117" s="40" t="s">
        <v>4020</v>
      </c>
      <c r="K117" s="28"/>
      <c r="L117" s="47"/>
      <c r="M117" s="29"/>
      <c r="N117" s="30"/>
    </row>
    <row r="118" spans="1:14" x14ac:dyDescent="0.25">
      <c r="A118" s="2">
        <v>7709467</v>
      </c>
      <c r="B118" s="2" t="s">
        <v>1517</v>
      </c>
      <c r="C118" s="2" t="s">
        <v>1518</v>
      </c>
      <c r="D118" s="2" t="s">
        <v>1272</v>
      </c>
      <c r="E118" s="8" t="s">
        <v>61</v>
      </c>
      <c r="F118" s="2" t="s">
        <v>1273</v>
      </c>
      <c r="G118" s="2" t="s">
        <v>33</v>
      </c>
      <c r="H118" s="2" t="s">
        <v>34</v>
      </c>
      <c r="I118" s="46" t="s">
        <v>3988</v>
      </c>
      <c r="J118" s="40" t="s">
        <v>4020</v>
      </c>
      <c r="K118" s="28"/>
      <c r="L118" s="47"/>
      <c r="M118" s="29"/>
      <c r="N118" s="30"/>
    </row>
    <row r="119" spans="1:14" x14ac:dyDescent="0.25">
      <c r="A119" s="2">
        <v>7711852</v>
      </c>
      <c r="B119" s="2" t="s">
        <v>1895</v>
      </c>
      <c r="C119" s="2" t="s">
        <v>1896</v>
      </c>
      <c r="D119" s="2" t="s">
        <v>1897</v>
      </c>
      <c r="E119" s="8" t="s">
        <v>61</v>
      </c>
      <c r="F119" s="2" t="s">
        <v>1898</v>
      </c>
      <c r="G119" s="2" t="s">
        <v>33</v>
      </c>
      <c r="H119" s="2" t="s">
        <v>57</v>
      </c>
      <c r="I119" s="46" t="s">
        <v>3988</v>
      </c>
      <c r="J119" s="40" t="s">
        <v>4020</v>
      </c>
      <c r="K119" s="28"/>
      <c r="L119" s="47"/>
      <c r="M119" s="29"/>
      <c r="N119" s="30"/>
    </row>
    <row r="120" spans="1:14" x14ac:dyDescent="0.25">
      <c r="A120" s="2">
        <v>7715269</v>
      </c>
      <c r="B120" s="2" t="s">
        <v>2324</v>
      </c>
      <c r="C120" s="2" t="s">
        <v>2325</v>
      </c>
      <c r="D120" s="2" t="s">
        <v>2319</v>
      </c>
      <c r="E120" s="8" t="s">
        <v>29</v>
      </c>
      <c r="F120" s="2" t="s">
        <v>2320</v>
      </c>
      <c r="G120" s="2" t="s">
        <v>33</v>
      </c>
      <c r="H120" s="2" t="s">
        <v>57</v>
      </c>
      <c r="I120" s="46" t="s">
        <v>3978</v>
      </c>
      <c r="J120" s="40" t="s">
        <v>3985</v>
      </c>
      <c r="K120" s="28"/>
      <c r="L120" s="47"/>
      <c r="M120" s="29"/>
      <c r="N120" s="30"/>
    </row>
    <row r="121" spans="1:14" x14ac:dyDescent="0.25">
      <c r="A121" s="2">
        <v>8701459</v>
      </c>
      <c r="B121" s="2" t="s">
        <v>2937</v>
      </c>
      <c r="C121" s="2" t="s">
        <v>2938</v>
      </c>
      <c r="D121" s="2" t="s">
        <v>2939</v>
      </c>
      <c r="E121" s="8" t="s">
        <v>29</v>
      </c>
      <c r="F121" s="2" t="s">
        <v>2940</v>
      </c>
      <c r="G121" s="2" t="s">
        <v>1211</v>
      </c>
      <c r="H121" s="2" t="s">
        <v>2884</v>
      </c>
      <c r="I121" s="46" t="s">
        <v>4441</v>
      </c>
      <c r="J121" s="40" t="s">
        <v>3985</v>
      </c>
      <c r="K121" s="28"/>
      <c r="L121" s="47"/>
      <c r="M121" s="29" t="s">
        <v>5372</v>
      </c>
      <c r="N121" s="30"/>
    </row>
    <row r="122" spans="1:14" x14ac:dyDescent="0.25">
      <c r="A122" s="2">
        <v>8700541</v>
      </c>
      <c r="B122" s="2" t="s">
        <v>2435</v>
      </c>
      <c r="C122" s="2" t="s">
        <v>2436</v>
      </c>
      <c r="D122" s="2" t="s">
        <v>630</v>
      </c>
      <c r="E122" s="8" t="s">
        <v>29</v>
      </c>
      <c r="F122" s="2" t="s">
        <v>2437</v>
      </c>
      <c r="G122" s="2" t="s">
        <v>73</v>
      </c>
      <c r="H122" s="2" t="s">
        <v>24</v>
      </c>
      <c r="I122" s="46" t="s">
        <v>73</v>
      </c>
      <c r="J122" s="40" t="s">
        <v>3985</v>
      </c>
      <c r="K122" s="28"/>
      <c r="L122" s="47"/>
      <c r="M122" s="29" t="s">
        <v>5372</v>
      </c>
      <c r="N122" s="30"/>
    </row>
    <row r="123" spans="1:14" x14ac:dyDescent="0.25">
      <c r="A123" s="2">
        <v>7714923</v>
      </c>
      <c r="B123" s="2" t="s">
        <v>2293</v>
      </c>
      <c r="C123" s="2" t="s">
        <v>2294</v>
      </c>
      <c r="D123" s="2" t="s">
        <v>2295</v>
      </c>
      <c r="E123" s="8" t="s">
        <v>29</v>
      </c>
      <c r="F123" s="2" t="s">
        <v>2296</v>
      </c>
      <c r="G123" s="2" t="s">
        <v>33</v>
      </c>
      <c r="H123" s="2" t="s">
        <v>57</v>
      </c>
      <c r="I123" s="46" t="s">
        <v>3978</v>
      </c>
      <c r="J123" s="40" t="s">
        <v>3985</v>
      </c>
      <c r="K123" s="28"/>
      <c r="L123" s="47"/>
      <c r="M123" s="29" t="s">
        <v>5372</v>
      </c>
      <c r="N123" s="30"/>
    </row>
    <row r="124" spans="1:14" x14ac:dyDescent="0.25">
      <c r="A124" s="2">
        <v>8700561</v>
      </c>
      <c r="B124" s="2" t="s">
        <v>2518</v>
      </c>
      <c r="C124" s="2" t="s">
        <v>2519</v>
      </c>
      <c r="D124" s="2" t="s">
        <v>2520</v>
      </c>
      <c r="E124" s="8" t="s">
        <v>29</v>
      </c>
      <c r="F124" s="2" t="s">
        <v>2521</v>
      </c>
      <c r="G124" s="2" t="s">
        <v>73</v>
      </c>
      <c r="H124" s="2" t="s">
        <v>24</v>
      </c>
      <c r="I124" s="46" t="s">
        <v>73</v>
      </c>
      <c r="J124" s="40" t="s">
        <v>3985</v>
      </c>
      <c r="K124" s="28"/>
      <c r="L124" s="47"/>
      <c r="M124" s="29" t="s">
        <v>5372</v>
      </c>
      <c r="N124" s="30"/>
    </row>
    <row r="125" spans="1:14" x14ac:dyDescent="0.25">
      <c r="A125" s="2">
        <v>7704105</v>
      </c>
      <c r="B125" s="2" t="s">
        <v>639</v>
      </c>
      <c r="C125" s="2" t="s">
        <v>640</v>
      </c>
      <c r="D125" s="2" t="s">
        <v>641</v>
      </c>
      <c r="E125" s="8" t="s">
        <v>29</v>
      </c>
      <c r="F125" s="2" t="s">
        <v>642</v>
      </c>
      <c r="G125" s="2" t="s">
        <v>33</v>
      </c>
      <c r="H125" s="2" t="s">
        <v>137</v>
      </c>
      <c r="I125" s="46" t="s">
        <v>3978</v>
      </c>
      <c r="J125" s="40" t="s">
        <v>3985</v>
      </c>
      <c r="K125" s="28"/>
      <c r="L125" s="47"/>
      <c r="M125" s="29" t="s">
        <v>5372</v>
      </c>
      <c r="N125" s="30"/>
    </row>
    <row r="126" spans="1:14" x14ac:dyDescent="0.25">
      <c r="A126" s="2">
        <v>7712232</v>
      </c>
      <c r="B126" s="2" t="s">
        <v>1953</v>
      </c>
      <c r="C126" s="2" t="s">
        <v>1954</v>
      </c>
      <c r="D126" s="2" t="s">
        <v>1955</v>
      </c>
      <c r="E126" s="8" t="s">
        <v>29</v>
      </c>
      <c r="F126" s="2" t="s">
        <v>1956</v>
      </c>
      <c r="G126" s="2" t="s">
        <v>33</v>
      </c>
      <c r="H126" s="2" t="s">
        <v>57</v>
      </c>
      <c r="I126" s="46" t="s">
        <v>3999</v>
      </c>
      <c r="J126" s="40" t="s">
        <v>3985</v>
      </c>
      <c r="K126" s="28"/>
      <c r="L126" s="47"/>
      <c r="M126" s="29"/>
      <c r="N126" s="30"/>
    </row>
    <row r="127" spans="1:14" x14ac:dyDescent="0.25">
      <c r="A127" s="2">
        <v>8701453</v>
      </c>
      <c r="B127" s="2" t="s">
        <v>2911</v>
      </c>
      <c r="C127" s="2" t="s">
        <v>2912</v>
      </c>
      <c r="D127" s="2" t="s">
        <v>2746</v>
      </c>
      <c r="E127" s="8" t="s">
        <v>29</v>
      </c>
      <c r="F127" s="2" t="s">
        <v>361</v>
      </c>
      <c r="G127" s="2" t="s">
        <v>1211</v>
      </c>
      <c r="H127" s="2" t="s">
        <v>1212</v>
      </c>
      <c r="I127" s="46" t="s">
        <v>4441</v>
      </c>
      <c r="J127" s="40" t="s">
        <v>3985</v>
      </c>
      <c r="K127" s="28"/>
      <c r="L127" s="47"/>
      <c r="M127" s="29" t="s">
        <v>5372</v>
      </c>
      <c r="N127" s="30"/>
    </row>
    <row r="128" spans="1:14" x14ac:dyDescent="0.25">
      <c r="A128" s="2">
        <v>8704210</v>
      </c>
      <c r="B128" s="2" t="s">
        <v>3808</v>
      </c>
      <c r="C128" s="2" t="s">
        <v>3809</v>
      </c>
      <c r="D128" s="2" t="s">
        <v>360</v>
      </c>
      <c r="E128" s="8" t="s">
        <v>29</v>
      </c>
      <c r="F128" s="2" t="s">
        <v>361</v>
      </c>
      <c r="G128" s="2" t="s">
        <v>3568</v>
      </c>
      <c r="H128" s="2" t="s">
        <v>3576</v>
      </c>
      <c r="I128" s="46" t="s">
        <v>5238</v>
      </c>
      <c r="J128" s="40" t="s">
        <v>3985</v>
      </c>
      <c r="K128" s="28"/>
      <c r="L128" s="47"/>
      <c r="M128" s="29"/>
      <c r="N128" s="30"/>
    </row>
    <row r="129" spans="1:14" x14ac:dyDescent="0.25">
      <c r="A129" s="2">
        <v>7714341</v>
      </c>
      <c r="B129" s="2" t="s">
        <v>2202</v>
      </c>
      <c r="C129" s="2" t="s">
        <v>2203</v>
      </c>
      <c r="D129" s="2" t="s">
        <v>360</v>
      </c>
      <c r="E129" s="8" t="s">
        <v>29</v>
      </c>
      <c r="F129" s="2" t="s">
        <v>361</v>
      </c>
      <c r="G129" s="2" t="s">
        <v>33</v>
      </c>
      <c r="H129" s="2" t="s">
        <v>57</v>
      </c>
      <c r="I129" s="46" t="s">
        <v>3978</v>
      </c>
      <c r="J129" s="40" t="s">
        <v>3985</v>
      </c>
      <c r="K129" s="28"/>
      <c r="L129" s="47"/>
      <c r="M129" s="29"/>
      <c r="N129" s="30"/>
    </row>
    <row r="130" spans="1:14" x14ac:dyDescent="0.25">
      <c r="A130" s="2">
        <v>7703862</v>
      </c>
      <c r="B130" s="2" t="s">
        <v>358</v>
      </c>
      <c r="C130" s="2" t="s">
        <v>359</v>
      </c>
      <c r="D130" s="2" t="s">
        <v>360</v>
      </c>
      <c r="E130" s="8" t="s">
        <v>29</v>
      </c>
      <c r="F130" s="2" t="s">
        <v>361</v>
      </c>
      <c r="G130" s="2" t="s">
        <v>33</v>
      </c>
      <c r="H130" s="2" t="s">
        <v>57</v>
      </c>
      <c r="I130" s="46" t="s">
        <v>3988</v>
      </c>
      <c r="J130" s="40" t="s">
        <v>3985</v>
      </c>
      <c r="K130" s="28"/>
      <c r="L130" s="47"/>
      <c r="M130" s="29"/>
      <c r="N130" s="30"/>
    </row>
    <row r="131" spans="1:14" x14ac:dyDescent="0.25">
      <c r="A131" s="2">
        <v>8700618</v>
      </c>
      <c r="B131" s="2" t="s">
        <v>2744</v>
      </c>
      <c r="C131" s="2" t="s">
        <v>2745</v>
      </c>
      <c r="D131" s="2" t="s">
        <v>2746</v>
      </c>
      <c r="E131" s="8" t="s">
        <v>29</v>
      </c>
      <c r="F131" s="2" t="s">
        <v>361</v>
      </c>
      <c r="G131" s="2" t="s">
        <v>73</v>
      </c>
      <c r="H131" s="2" t="s">
        <v>24</v>
      </c>
      <c r="I131" s="46" t="s">
        <v>73</v>
      </c>
      <c r="J131" s="40" t="s">
        <v>3985</v>
      </c>
      <c r="K131" s="28"/>
      <c r="L131" s="47"/>
      <c r="M131" s="29" t="s">
        <v>5372</v>
      </c>
      <c r="N131" s="30"/>
    </row>
    <row r="132" spans="1:14" x14ac:dyDescent="0.25">
      <c r="A132" s="2">
        <v>7707663</v>
      </c>
      <c r="B132" s="2" t="s">
        <v>1092</v>
      </c>
      <c r="C132" s="2" t="s">
        <v>1093</v>
      </c>
      <c r="D132" s="2" t="s">
        <v>1094</v>
      </c>
      <c r="E132" s="8" t="s">
        <v>29</v>
      </c>
      <c r="F132" s="2" t="s">
        <v>361</v>
      </c>
      <c r="G132" s="2" t="s">
        <v>33</v>
      </c>
      <c r="H132" s="2" t="s">
        <v>57</v>
      </c>
      <c r="I132" s="46" t="s">
        <v>3988</v>
      </c>
      <c r="J132" s="40" t="s">
        <v>3985</v>
      </c>
      <c r="K132" s="28"/>
      <c r="L132" s="47"/>
      <c r="M132" s="31" t="s">
        <v>5372</v>
      </c>
      <c r="N132" s="30"/>
    </row>
    <row r="133" spans="1:14" x14ac:dyDescent="0.25">
      <c r="A133" s="2">
        <v>7710963</v>
      </c>
      <c r="B133" s="2" t="s">
        <v>1795</v>
      </c>
      <c r="C133" s="2" t="s">
        <v>1796</v>
      </c>
      <c r="D133" s="2" t="s">
        <v>1797</v>
      </c>
      <c r="E133" s="8" t="s">
        <v>29</v>
      </c>
      <c r="F133" s="2" t="s">
        <v>1798</v>
      </c>
      <c r="G133" s="2" t="s">
        <v>33</v>
      </c>
      <c r="H133" s="2" t="s">
        <v>44</v>
      </c>
      <c r="I133" s="46" t="s">
        <v>3988</v>
      </c>
      <c r="J133" s="40" t="s">
        <v>3985</v>
      </c>
      <c r="K133" s="28"/>
      <c r="L133" s="47"/>
      <c r="M133" s="29"/>
      <c r="N133" s="30"/>
    </row>
    <row r="134" spans="1:14" ht="30" x14ac:dyDescent="0.25">
      <c r="A134" s="2">
        <v>8700560</v>
      </c>
      <c r="B134" s="2" t="s">
        <v>2513</v>
      </c>
      <c r="C134" s="2" t="s">
        <v>2514</v>
      </c>
      <c r="D134" s="2" t="s">
        <v>2515</v>
      </c>
      <c r="E134" s="8" t="s">
        <v>29</v>
      </c>
      <c r="F134" s="2" t="s">
        <v>1798</v>
      </c>
      <c r="G134" s="2" t="s">
        <v>73</v>
      </c>
      <c r="H134" s="2" t="s">
        <v>24</v>
      </c>
      <c r="I134" s="46" t="s">
        <v>73</v>
      </c>
      <c r="J134" s="40" t="s">
        <v>3985</v>
      </c>
      <c r="K134" s="28"/>
      <c r="L134" s="47"/>
      <c r="M134" s="29" t="s">
        <v>5372</v>
      </c>
      <c r="N134" s="30"/>
    </row>
    <row r="135" spans="1:14" x14ac:dyDescent="0.25">
      <c r="A135" s="48">
        <v>8706110</v>
      </c>
      <c r="B135" s="33" t="s">
        <v>3875</v>
      </c>
      <c r="C135" s="33" t="s">
        <v>3876</v>
      </c>
      <c r="D135" s="33" t="s">
        <v>3877</v>
      </c>
      <c r="E135" s="28" t="s">
        <v>29</v>
      </c>
      <c r="F135" s="33" t="s">
        <v>3878</v>
      </c>
      <c r="G135" s="33" t="s">
        <v>1211</v>
      </c>
      <c r="H135" s="46" t="s">
        <v>2884</v>
      </c>
      <c r="I135" s="46" t="s">
        <v>4441</v>
      </c>
      <c r="J135" s="40" t="s">
        <v>3985</v>
      </c>
      <c r="K135" s="28"/>
      <c r="L135" s="47"/>
      <c r="M135" s="29" t="s">
        <v>5372</v>
      </c>
      <c r="N135" s="30"/>
    </row>
    <row r="136" spans="1:14" x14ac:dyDescent="0.25">
      <c r="A136" s="2">
        <v>8700583</v>
      </c>
      <c r="B136" s="2" t="s">
        <v>2619</v>
      </c>
      <c r="C136" s="2" t="s">
        <v>2620</v>
      </c>
      <c r="D136" s="2" t="s">
        <v>2621</v>
      </c>
      <c r="E136" s="8" t="s">
        <v>29</v>
      </c>
      <c r="F136" s="2" t="s">
        <v>2622</v>
      </c>
      <c r="G136" s="2" t="s">
        <v>73</v>
      </c>
      <c r="H136" s="2" t="s">
        <v>24</v>
      </c>
      <c r="I136" s="46" t="s">
        <v>73</v>
      </c>
      <c r="J136" s="40" t="s">
        <v>3985</v>
      </c>
      <c r="K136" s="28"/>
      <c r="L136" s="47"/>
      <c r="M136" s="29" t="s">
        <v>5372</v>
      </c>
      <c r="N136" s="30"/>
    </row>
    <row r="137" spans="1:14" x14ac:dyDescent="0.25">
      <c r="A137" s="2">
        <v>8703879</v>
      </c>
      <c r="B137" s="2" t="s">
        <v>3757</v>
      </c>
      <c r="C137" s="2" t="s">
        <v>3758</v>
      </c>
      <c r="D137" s="2" t="s">
        <v>3759</v>
      </c>
      <c r="E137" s="8" t="s">
        <v>29</v>
      </c>
      <c r="F137" s="2" t="s">
        <v>3760</v>
      </c>
      <c r="G137" s="2" t="s">
        <v>3568</v>
      </c>
      <c r="H137" s="2" t="s">
        <v>3576</v>
      </c>
      <c r="I137" s="46" t="s">
        <v>5238</v>
      </c>
      <c r="J137" s="40" t="s">
        <v>3985</v>
      </c>
      <c r="K137" s="28"/>
      <c r="L137" s="47"/>
      <c r="M137" s="29"/>
      <c r="N137" s="30"/>
    </row>
    <row r="138" spans="1:14" x14ac:dyDescent="0.25">
      <c r="A138" s="48">
        <v>8708706</v>
      </c>
      <c r="B138" s="33" t="s">
        <v>3967</v>
      </c>
      <c r="C138" s="33" t="s">
        <v>3968</v>
      </c>
      <c r="D138" s="33" t="s">
        <v>496</v>
      </c>
      <c r="E138" s="28" t="s">
        <v>29</v>
      </c>
      <c r="F138" s="33" t="s">
        <v>497</v>
      </c>
      <c r="G138" s="33" t="s">
        <v>73</v>
      </c>
      <c r="H138" s="46" t="s">
        <v>24</v>
      </c>
      <c r="I138" s="46" t="s">
        <v>73</v>
      </c>
      <c r="J138" s="40" t="s">
        <v>3985</v>
      </c>
      <c r="K138" s="28"/>
      <c r="L138" s="47"/>
      <c r="M138" s="29" t="s">
        <v>5372</v>
      </c>
      <c r="N138" s="30"/>
    </row>
    <row r="139" spans="1:14" x14ac:dyDescent="0.25">
      <c r="A139" s="2">
        <v>7703996</v>
      </c>
      <c r="B139" s="2" t="s">
        <v>494</v>
      </c>
      <c r="C139" s="2" t="s">
        <v>495</v>
      </c>
      <c r="D139" s="2" t="s">
        <v>496</v>
      </c>
      <c r="E139" s="8" t="s">
        <v>29</v>
      </c>
      <c r="F139" s="2" t="s">
        <v>497</v>
      </c>
      <c r="G139" s="2" t="s">
        <v>33</v>
      </c>
      <c r="H139" s="2" t="s">
        <v>137</v>
      </c>
      <c r="I139" s="46" t="s">
        <v>3988</v>
      </c>
      <c r="J139" s="40" t="s">
        <v>3985</v>
      </c>
      <c r="K139" s="28"/>
      <c r="L139" s="47"/>
      <c r="M139" s="29" t="s">
        <v>5372</v>
      </c>
      <c r="N139" s="30"/>
    </row>
    <row r="140" spans="1:14" x14ac:dyDescent="0.25">
      <c r="A140" s="2">
        <v>7708109</v>
      </c>
      <c r="B140" s="2" t="s">
        <v>1247</v>
      </c>
      <c r="C140" s="2" t="s">
        <v>1248</v>
      </c>
      <c r="D140" s="2" t="s">
        <v>1249</v>
      </c>
      <c r="E140" s="8" t="s">
        <v>29</v>
      </c>
      <c r="F140" s="2" t="s">
        <v>1206</v>
      </c>
      <c r="G140" s="2" t="s">
        <v>33</v>
      </c>
      <c r="H140" s="2" t="s">
        <v>44</v>
      </c>
      <c r="I140" s="46" t="s">
        <v>3988</v>
      </c>
      <c r="J140" s="40" t="s">
        <v>3985</v>
      </c>
      <c r="K140" s="28"/>
      <c r="L140" s="47"/>
      <c r="M140" s="29"/>
      <c r="N140" s="30"/>
    </row>
    <row r="141" spans="1:14" x14ac:dyDescent="0.25">
      <c r="A141" s="2">
        <v>8701460</v>
      </c>
      <c r="B141" s="2" t="s">
        <v>2943</v>
      </c>
      <c r="C141" s="2" t="s">
        <v>2944</v>
      </c>
      <c r="D141" s="2" t="s">
        <v>2945</v>
      </c>
      <c r="E141" s="8" t="s">
        <v>29</v>
      </c>
      <c r="F141" s="2" t="s">
        <v>304</v>
      </c>
      <c r="G141" s="2" t="s">
        <v>1211</v>
      </c>
      <c r="H141" s="2" t="s">
        <v>1212</v>
      </c>
      <c r="I141" s="46" t="s">
        <v>4441</v>
      </c>
      <c r="J141" s="40" t="s">
        <v>3985</v>
      </c>
      <c r="K141" s="28"/>
      <c r="L141" s="47"/>
      <c r="M141" s="29"/>
      <c r="N141" s="30" t="s">
        <v>5372</v>
      </c>
    </row>
    <row r="142" spans="1:14" x14ac:dyDescent="0.25">
      <c r="A142" s="48">
        <v>8708375</v>
      </c>
      <c r="B142" s="33" t="s">
        <v>3963</v>
      </c>
      <c r="C142" s="33" t="s">
        <v>3964</v>
      </c>
      <c r="D142" s="33" t="s">
        <v>1823</v>
      </c>
      <c r="E142" s="28" t="s">
        <v>29</v>
      </c>
      <c r="F142" s="33" t="s">
        <v>304</v>
      </c>
      <c r="G142" s="33" t="s">
        <v>3568</v>
      </c>
      <c r="H142" s="46" t="s">
        <v>3569</v>
      </c>
      <c r="I142" s="46" t="s">
        <v>5238</v>
      </c>
      <c r="J142" s="40" t="s">
        <v>3985</v>
      </c>
      <c r="K142" s="28"/>
      <c r="L142" s="47"/>
      <c r="M142" s="29"/>
      <c r="N142" s="30" t="s">
        <v>5372</v>
      </c>
    </row>
    <row r="143" spans="1:14" x14ac:dyDescent="0.25">
      <c r="A143" s="2">
        <v>7704533</v>
      </c>
      <c r="B143" s="2" t="s">
        <v>927</v>
      </c>
      <c r="C143" s="2" t="s">
        <v>928</v>
      </c>
      <c r="D143" s="2" t="s">
        <v>929</v>
      </c>
      <c r="E143" s="8" t="s">
        <v>29</v>
      </c>
      <c r="F143" s="2" t="s">
        <v>304</v>
      </c>
      <c r="G143" s="2" t="s">
        <v>33</v>
      </c>
      <c r="H143" s="2" t="s">
        <v>57</v>
      </c>
      <c r="I143" s="46" t="s">
        <v>3991</v>
      </c>
      <c r="J143" s="40" t="s">
        <v>3985</v>
      </c>
      <c r="K143" s="28"/>
      <c r="L143" s="47"/>
      <c r="M143" s="29"/>
      <c r="N143" s="30"/>
    </row>
    <row r="144" spans="1:14" x14ac:dyDescent="0.25">
      <c r="A144" s="2">
        <v>8700580</v>
      </c>
      <c r="B144" s="2" t="s">
        <v>2604</v>
      </c>
      <c r="C144" s="2" t="s">
        <v>2605</v>
      </c>
      <c r="D144" s="2" t="s">
        <v>2606</v>
      </c>
      <c r="E144" s="8" t="s">
        <v>29</v>
      </c>
      <c r="F144" s="2" t="s">
        <v>304</v>
      </c>
      <c r="G144" s="2" t="s">
        <v>73</v>
      </c>
      <c r="H144" s="2" t="s">
        <v>24</v>
      </c>
      <c r="I144" s="46" t="s">
        <v>73</v>
      </c>
      <c r="J144" s="40" t="s">
        <v>3985</v>
      </c>
      <c r="K144" s="28"/>
      <c r="L144" s="47"/>
      <c r="M144" s="29"/>
      <c r="N144" s="30" t="s">
        <v>5372</v>
      </c>
    </row>
    <row r="145" spans="1:14" x14ac:dyDescent="0.25">
      <c r="A145" s="2">
        <v>8701106</v>
      </c>
      <c r="B145" s="2" t="s">
        <v>2844</v>
      </c>
      <c r="C145" s="2" t="s">
        <v>2845</v>
      </c>
      <c r="D145" s="2" t="s">
        <v>2846</v>
      </c>
      <c r="E145" s="8" t="s">
        <v>29</v>
      </c>
      <c r="F145" s="2" t="s">
        <v>304</v>
      </c>
      <c r="G145" s="2" t="s">
        <v>73</v>
      </c>
      <c r="H145" s="2" t="s">
        <v>24</v>
      </c>
      <c r="I145" s="46" t="s">
        <v>73</v>
      </c>
      <c r="J145" s="40" t="s">
        <v>3985</v>
      </c>
      <c r="K145" s="28"/>
      <c r="L145" s="47"/>
      <c r="M145" s="29"/>
      <c r="N145" s="30" t="s">
        <v>5372</v>
      </c>
    </row>
    <row r="146" spans="1:14" x14ac:dyDescent="0.25">
      <c r="A146" s="2">
        <v>7713980</v>
      </c>
      <c r="B146" s="2" t="s">
        <v>2157</v>
      </c>
      <c r="C146" s="2" t="s">
        <v>2158</v>
      </c>
      <c r="D146" s="2" t="s">
        <v>303</v>
      </c>
      <c r="E146" s="8" t="s">
        <v>29</v>
      </c>
      <c r="F146" s="2" t="s">
        <v>304</v>
      </c>
      <c r="G146" s="2" t="s">
        <v>33</v>
      </c>
      <c r="H146" s="2" t="s">
        <v>57</v>
      </c>
      <c r="I146" s="46" t="s">
        <v>3988</v>
      </c>
      <c r="J146" s="40" t="s">
        <v>3985</v>
      </c>
      <c r="K146" s="28"/>
      <c r="L146" s="47"/>
      <c r="M146" s="29"/>
      <c r="N146" s="30"/>
    </row>
    <row r="147" spans="1:14" x14ac:dyDescent="0.25">
      <c r="A147" s="2">
        <v>7703736</v>
      </c>
      <c r="B147" s="2" t="s">
        <v>301</v>
      </c>
      <c r="C147" s="2" t="s">
        <v>302</v>
      </c>
      <c r="D147" s="2" t="s">
        <v>303</v>
      </c>
      <c r="E147" s="8" t="s">
        <v>29</v>
      </c>
      <c r="F147" s="2" t="s">
        <v>304</v>
      </c>
      <c r="G147" s="2" t="s">
        <v>33</v>
      </c>
      <c r="H147" s="2" t="s">
        <v>44</v>
      </c>
      <c r="I147" s="46" t="s">
        <v>3983</v>
      </c>
      <c r="J147" s="40" t="s">
        <v>3985</v>
      </c>
      <c r="K147" s="28"/>
      <c r="L147" s="47"/>
      <c r="M147" s="29"/>
      <c r="N147" s="30"/>
    </row>
    <row r="148" spans="1:14" x14ac:dyDescent="0.25">
      <c r="A148" s="2">
        <v>7711272</v>
      </c>
      <c r="B148" s="2" t="s">
        <v>1828</v>
      </c>
      <c r="C148" s="2" t="s">
        <v>1829</v>
      </c>
      <c r="D148" s="2" t="s">
        <v>1830</v>
      </c>
      <c r="E148" s="8" t="s">
        <v>29</v>
      </c>
      <c r="F148" s="2" t="s">
        <v>1831</v>
      </c>
      <c r="G148" s="2" t="s">
        <v>33</v>
      </c>
      <c r="H148" s="2" t="s">
        <v>57</v>
      </c>
      <c r="I148" s="46" t="s">
        <v>3988</v>
      </c>
      <c r="J148" s="40" t="s">
        <v>3985</v>
      </c>
      <c r="K148" s="28"/>
      <c r="L148" s="47"/>
      <c r="M148" s="29"/>
      <c r="N148" s="30"/>
    </row>
    <row r="149" spans="1:14" x14ac:dyDescent="0.25">
      <c r="A149" s="2">
        <v>8700581</v>
      </c>
      <c r="B149" s="2" t="s">
        <v>2609</v>
      </c>
      <c r="C149" s="2" t="s">
        <v>2610</v>
      </c>
      <c r="D149" s="2" t="s">
        <v>2611</v>
      </c>
      <c r="E149" s="8" t="s">
        <v>29</v>
      </c>
      <c r="F149" s="2" t="s">
        <v>1162</v>
      </c>
      <c r="G149" s="2" t="s">
        <v>73</v>
      </c>
      <c r="H149" s="2" t="s">
        <v>24</v>
      </c>
      <c r="I149" s="46" t="s">
        <v>73</v>
      </c>
      <c r="J149" s="40" t="s">
        <v>3985</v>
      </c>
      <c r="K149" s="28"/>
      <c r="L149" s="47"/>
      <c r="M149" s="29"/>
      <c r="N149" s="30" t="s">
        <v>5372</v>
      </c>
    </row>
    <row r="150" spans="1:14" x14ac:dyDescent="0.25">
      <c r="A150" s="2">
        <v>7709647</v>
      </c>
      <c r="B150" s="2" t="s">
        <v>1541</v>
      </c>
      <c r="C150" s="2" t="s">
        <v>1542</v>
      </c>
      <c r="D150" s="2" t="s">
        <v>1543</v>
      </c>
      <c r="E150" s="8" t="s">
        <v>29</v>
      </c>
      <c r="F150" s="2" t="s">
        <v>1544</v>
      </c>
      <c r="G150" s="2" t="s">
        <v>33</v>
      </c>
      <c r="H150" s="2" t="s">
        <v>44</v>
      </c>
      <c r="I150" s="46" t="s">
        <v>3988</v>
      </c>
      <c r="J150" s="40" t="s">
        <v>3985</v>
      </c>
      <c r="K150" s="28"/>
      <c r="L150" s="47"/>
      <c r="M150" s="29"/>
      <c r="N150" s="30"/>
    </row>
    <row r="151" spans="1:14" x14ac:dyDescent="0.25">
      <c r="A151" s="2">
        <v>8701466</v>
      </c>
      <c r="B151" s="2" t="s">
        <v>2970</v>
      </c>
      <c r="C151" s="2" t="s">
        <v>2971</v>
      </c>
      <c r="D151" s="2" t="s">
        <v>2972</v>
      </c>
      <c r="E151" s="8" t="s">
        <v>29</v>
      </c>
      <c r="F151" s="2" t="s">
        <v>2761</v>
      </c>
      <c r="G151" s="2" t="s">
        <v>1211</v>
      </c>
      <c r="H151" s="2" t="s">
        <v>1212</v>
      </c>
      <c r="I151" s="46" t="s">
        <v>4441</v>
      </c>
      <c r="J151" s="40" t="s">
        <v>3985</v>
      </c>
      <c r="K151" s="28"/>
      <c r="L151" s="47"/>
      <c r="M151" s="29"/>
      <c r="N151" s="30" t="s">
        <v>5372</v>
      </c>
    </row>
    <row r="152" spans="1:14" x14ac:dyDescent="0.25">
      <c r="A152" s="2">
        <v>7707646</v>
      </c>
      <c r="B152" s="2" t="s">
        <v>1086</v>
      </c>
      <c r="C152" s="2" t="s">
        <v>1087</v>
      </c>
      <c r="D152" s="2" t="s">
        <v>1088</v>
      </c>
      <c r="E152" s="8" t="s">
        <v>29</v>
      </c>
      <c r="F152" s="2" t="s">
        <v>1089</v>
      </c>
      <c r="G152" s="2" t="s">
        <v>33</v>
      </c>
      <c r="H152" s="2" t="s">
        <v>57</v>
      </c>
      <c r="I152" s="46" t="s">
        <v>3988</v>
      </c>
      <c r="J152" s="40" t="s">
        <v>3985</v>
      </c>
      <c r="K152" s="28"/>
      <c r="L152" s="47"/>
      <c r="M152" s="29"/>
      <c r="N152" s="30" t="s">
        <v>5372</v>
      </c>
    </row>
    <row r="153" spans="1:14" x14ac:dyDescent="0.25">
      <c r="A153" s="2">
        <v>7708210</v>
      </c>
      <c r="B153" s="2" t="s">
        <v>1282</v>
      </c>
      <c r="C153" s="2" t="s">
        <v>1283</v>
      </c>
      <c r="D153" s="2" t="s">
        <v>1284</v>
      </c>
      <c r="E153" s="8" t="s">
        <v>29</v>
      </c>
      <c r="F153" s="2" t="s">
        <v>1285</v>
      </c>
      <c r="G153" s="2" t="s">
        <v>33</v>
      </c>
      <c r="H153" s="2" t="s">
        <v>57</v>
      </c>
      <c r="I153" s="46" t="s">
        <v>3991</v>
      </c>
      <c r="J153" s="40" t="s">
        <v>3985</v>
      </c>
      <c r="K153" s="28"/>
      <c r="L153" s="47"/>
      <c r="M153" s="29"/>
      <c r="N153" s="30" t="s">
        <v>5372</v>
      </c>
    </row>
    <row r="154" spans="1:14" x14ac:dyDescent="0.25">
      <c r="A154" s="2">
        <v>7713578</v>
      </c>
      <c r="B154" s="2" t="s">
        <v>2114</v>
      </c>
      <c r="C154" s="2" t="s">
        <v>2115</v>
      </c>
      <c r="D154" s="2" t="s">
        <v>2116</v>
      </c>
      <c r="E154" s="8" t="s">
        <v>29</v>
      </c>
      <c r="F154" s="2" t="s">
        <v>2117</v>
      </c>
      <c r="G154" s="2" t="s">
        <v>33</v>
      </c>
      <c r="H154" s="2" t="s">
        <v>57</v>
      </c>
      <c r="I154" s="46" t="s">
        <v>3988</v>
      </c>
      <c r="J154" s="40" t="s">
        <v>3985</v>
      </c>
      <c r="K154" s="28"/>
      <c r="L154" s="47"/>
      <c r="M154" s="29"/>
      <c r="N154" s="30" t="s">
        <v>5372</v>
      </c>
    </row>
    <row r="155" spans="1:14" x14ac:dyDescent="0.25">
      <c r="A155" s="2">
        <v>8700578</v>
      </c>
      <c r="B155" s="2" t="s">
        <v>2592</v>
      </c>
      <c r="C155" s="2" t="s">
        <v>2593</v>
      </c>
      <c r="D155" s="2" t="s">
        <v>2594</v>
      </c>
      <c r="E155" s="8" t="s">
        <v>29</v>
      </c>
      <c r="F155" s="2" t="s">
        <v>2595</v>
      </c>
      <c r="G155" s="2" t="s">
        <v>73</v>
      </c>
      <c r="H155" s="2" t="s">
        <v>24</v>
      </c>
      <c r="I155" s="46" t="s">
        <v>73</v>
      </c>
      <c r="J155" s="40" t="s">
        <v>3985</v>
      </c>
      <c r="K155" s="28"/>
      <c r="L155" s="47"/>
      <c r="M155" s="29"/>
      <c r="N155" s="30" t="s">
        <v>5372</v>
      </c>
    </row>
    <row r="156" spans="1:14" ht="30" x14ac:dyDescent="0.25">
      <c r="A156" s="2">
        <v>8700575</v>
      </c>
      <c r="B156" s="2" t="s">
        <v>2575</v>
      </c>
      <c r="C156" s="2" t="s">
        <v>2576</v>
      </c>
      <c r="D156" s="2" t="s">
        <v>2577</v>
      </c>
      <c r="E156" s="8" t="s">
        <v>29</v>
      </c>
      <c r="F156" s="2" t="s">
        <v>2076</v>
      </c>
      <c r="G156" s="2" t="s">
        <v>73</v>
      </c>
      <c r="H156" s="2" t="s">
        <v>24</v>
      </c>
      <c r="I156" s="46" t="s">
        <v>73</v>
      </c>
      <c r="J156" s="40" t="s">
        <v>3985</v>
      </c>
      <c r="K156" s="28"/>
      <c r="L156" s="47"/>
      <c r="M156" s="29"/>
      <c r="N156" s="30" t="s">
        <v>5372</v>
      </c>
    </row>
    <row r="157" spans="1:14" x14ac:dyDescent="0.25">
      <c r="A157" s="2">
        <v>7713301</v>
      </c>
      <c r="B157" s="2" t="s">
        <v>2073</v>
      </c>
      <c r="C157" s="2" t="s">
        <v>2074</v>
      </c>
      <c r="D157" s="2" t="s">
        <v>2075</v>
      </c>
      <c r="E157" s="8" t="s">
        <v>29</v>
      </c>
      <c r="F157" s="2" t="s">
        <v>2076</v>
      </c>
      <c r="G157" s="2" t="s">
        <v>33</v>
      </c>
      <c r="H157" s="2" t="s">
        <v>57</v>
      </c>
      <c r="I157" s="46" t="s">
        <v>3991</v>
      </c>
      <c r="J157" s="40" t="s">
        <v>3985</v>
      </c>
      <c r="K157" s="28"/>
      <c r="L157" s="47"/>
      <c r="M157" s="29"/>
      <c r="N157" s="30"/>
    </row>
    <row r="158" spans="1:14" x14ac:dyDescent="0.25">
      <c r="A158" s="2">
        <v>7703551</v>
      </c>
      <c r="B158" s="2" t="s">
        <v>193</v>
      </c>
      <c r="C158" s="2" t="s">
        <v>24</v>
      </c>
      <c r="D158" s="2" t="s">
        <v>194</v>
      </c>
      <c r="E158" s="8" t="s">
        <v>29</v>
      </c>
      <c r="F158" s="2" t="s">
        <v>195</v>
      </c>
      <c r="G158" s="2" t="s">
        <v>33</v>
      </c>
      <c r="H158" s="2" t="s">
        <v>44</v>
      </c>
      <c r="I158" s="46" t="s">
        <v>3999</v>
      </c>
      <c r="J158" s="40" t="s">
        <v>3985</v>
      </c>
      <c r="K158" s="28"/>
      <c r="L158" s="47"/>
      <c r="M158" s="29"/>
      <c r="N158" s="30"/>
    </row>
    <row r="159" spans="1:14" x14ac:dyDescent="0.25">
      <c r="A159" s="2">
        <v>7707460</v>
      </c>
      <c r="B159" s="2" t="s">
        <v>1046</v>
      </c>
      <c r="C159" s="2" t="s">
        <v>1047</v>
      </c>
      <c r="D159" s="2" t="s">
        <v>1048</v>
      </c>
      <c r="E159" s="8" t="s">
        <v>29</v>
      </c>
      <c r="F159" s="2" t="s">
        <v>1049</v>
      </c>
      <c r="G159" s="2" t="s">
        <v>33</v>
      </c>
      <c r="H159" s="2" t="s">
        <v>34</v>
      </c>
      <c r="I159" s="46" t="s">
        <v>3999</v>
      </c>
      <c r="J159" s="40" t="s">
        <v>3985</v>
      </c>
      <c r="K159" s="28"/>
      <c r="L159" s="47"/>
      <c r="M159" s="29"/>
      <c r="N159" s="30"/>
    </row>
    <row r="160" spans="1:14" x14ac:dyDescent="0.25">
      <c r="A160" s="2">
        <v>7710126</v>
      </c>
      <c r="B160" s="2" t="s">
        <v>1631</v>
      </c>
      <c r="C160" s="2" t="s">
        <v>1632</v>
      </c>
      <c r="D160" s="2" t="s">
        <v>1633</v>
      </c>
      <c r="E160" s="8" t="s">
        <v>29</v>
      </c>
      <c r="F160" s="2" t="s">
        <v>1049</v>
      </c>
      <c r="G160" s="2" t="s">
        <v>33</v>
      </c>
      <c r="H160" s="2" t="s">
        <v>57</v>
      </c>
      <c r="I160" s="46" t="s">
        <v>3988</v>
      </c>
      <c r="J160" s="40" t="s">
        <v>3985</v>
      </c>
      <c r="K160" s="28"/>
      <c r="L160" s="47"/>
      <c r="M160" s="29" t="s">
        <v>5380</v>
      </c>
      <c r="N160" s="30" t="s">
        <v>5372</v>
      </c>
    </row>
    <row r="161" spans="1:14" x14ac:dyDescent="0.25">
      <c r="A161" s="2">
        <v>8703795</v>
      </c>
      <c r="B161" s="2" t="s">
        <v>3740</v>
      </c>
      <c r="C161" s="2" t="s">
        <v>3741</v>
      </c>
      <c r="D161" s="2" t="s">
        <v>3742</v>
      </c>
      <c r="E161" s="8" t="s">
        <v>29</v>
      </c>
      <c r="F161" s="2" t="s">
        <v>967</v>
      </c>
      <c r="G161" s="2" t="s">
        <v>73</v>
      </c>
      <c r="H161" s="2" t="s">
        <v>24</v>
      </c>
      <c r="I161" s="46" t="s">
        <v>73</v>
      </c>
      <c r="J161" s="40" t="s">
        <v>3985</v>
      </c>
      <c r="K161" s="28"/>
      <c r="L161" s="47"/>
      <c r="M161" s="29"/>
      <c r="N161" s="30" t="s">
        <v>5372</v>
      </c>
    </row>
    <row r="162" spans="1:14" x14ac:dyDescent="0.25">
      <c r="A162" s="2">
        <v>7707243</v>
      </c>
      <c r="B162" s="2" t="s">
        <v>964</v>
      </c>
      <c r="C162" s="2" t="s">
        <v>965</v>
      </c>
      <c r="D162" s="2" t="s">
        <v>966</v>
      </c>
      <c r="E162" s="8" t="s">
        <v>29</v>
      </c>
      <c r="F162" s="2" t="s">
        <v>967</v>
      </c>
      <c r="G162" s="2" t="s">
        <v>33</v>
      </c>
      <c r="H162" s="2" t="s">
        <v>57</v>
      </c>
      <c r="I162" s="46" t="s">
        <v>3988</v>
      </c>
      <c r="J162" s="40" t="s">
        <v>3985</v>
      </c>
      <c r="K162" s="28"/>
      <c r="L162" s="47"/>
      <c r="M162" s="29"/>
      <c r="N162" s="30"/>
    </row>
    <row r="163" spans="1:14" x14ac:dyDescent="0.25">
      <c r="A163" s="2">
        <v>7703954</v>
      </c>
      <c r="B163" s="2" t="s">
        <v>463</v>
      </c>
      <c r="C163" s="2" t="s">
        <v>464</v>
      </c>
      <c r="D163" s="2" t="s">
        <v>465</v>
      </c>
      <c r="E163" s="8" t="s">
        <v>29</v>
      </c>
      <c r="F163" s="2" t="s">
        <v>466</v>
      </c>
      <c r="G163" s="2" t="s">
        <v>33</v>
      </c>
      <c r="H163" s="2" t="s">
        <v>44</v>
      </c>
      <c r="I163" s="46" t="s">
        <v>3991</v>
      </c>
      <c r="J163" s="40" t="s">
        <v>3985</v>
      </c>
      <c r="K163" s="28"/>
      <c r="L163" s="47"/>
      <c r="M163" s="29"/>
      <c r="N163" s="30"/>
    </row>
    <row r="164" spans="1:14" x14ac:dyDescent="0.25">
      <c r="A164" s="2">
        <v>7707754</v>
      </c>
      <c r="B164" s="2" t="s">
        <v>1151</v>
      </c>
      <c r="C164" s="2" t="s">
        <v>1152</v>
      </c>
      <c r="D164" s="2" t="s">
        <v>465</v>
      </c>
      <c r="E164" s="8" t="s">
        <v>29</v>
      </c>
      <c r="F164" s="2" t="s">
        <v>466</v>
      </c>
      <c r="G164" s="2" t="s">
        <v>33</v>
      </c>
      <c r="H164" s="2" t="s">
        <v>34</v>
      </c>
      <c r="I164" s="46" t="s">
        <v>3988</v>
      </c>
      <c r="J164" s="40" t="s">
        <v>3985</v>
      </c>
      <c r="K164" s="28"/>
      <c r="L164" s="47"/>
      <c r="M164" s="29"/>
      <c r="N164" s="30"/>
    </row>
    <row r="165" spans="1:14" x14ac:dyDescent="0.25">
      <c r="A165" s="2">
        <v>7707442</v>
      </c>
      <c r="B165" s="2" t="s">
        <v>1036</v>
      </c>
      <c r="C165" s="2" t="s">
        <v>1037</v>
      </c>
      <c r="D165" s="2" t="s">
        <v>465</v>
      </c>
      <c r="E165" s="8" t="s">
        <v>29</v>
      </c>
      <c r="F165" s="2" t="s">
        <v>466</v>
      </c>
      <c r="G165" s="2" t="s">
        <v>33</v>
      </c>
      <c r="H165" s="2" t="s">
        <v>34</v>
      </c>
      <c r="I165" s="46" t="s">
        <v>3991</v>
      </c>
      <c r="J165" s="40" t="s">
        <v>3985</v>
      </c>
      <c r="K165" s="28"/>
      <c r="L165" s="47"/>
      <c r="M165" s="29"/>
      <c r="N165" s="30"/>
    </row>
    <row r="166" spans="1:14" x14ac:dyDescent="0.25">
      <c r="A166" s="2">
        <v>7710356</v>
      </c>
      <c r="B166" s="2" t="s">
        <v>1675</v>
      </c>
      <c r="C166" s="2" t="s">
        <v>1676</v>
      </c>
      <c r="D166" s="2" t="s">
        <v>1677</v>
      </c>
      <c r="E166" s="8" t="s">
        <v>29</v>
      </c>
      <c r="F166" s="2" t="s">
        <v>1678</v>
      </c>
      <c r="G166" s="2" t="s">
        <v>33</v>
      </c>
      <c r="H166" s="2" t="s">
        <v>44</v>
      </c>
      <c r="I166" s="46" t="s">
        <v>3988</v>
      </c>
      <c r="J166" s="40" t="s">
        <v>3985</v>
      </c>
      <c r="K166" s="28"/>
      <c r="L166" s="47"/>
      <c r="M166" s="29"/>
      <c r="N166" s="30"/>
    </row>
    <row r="167" spans="1:14" x14ac:dyDescent="0.25">
      <c r="A167" s="2">
        <v>7709985</v>
      </c>
      <c r="B167" s="2" t="s">
        <v>1599</v>
      </c>
      <c r="C167" s="2" t="s">
        <v>1600</v>
      </c>
      <c r="D167" s="2" t="s">
        <v>1005</v>
      </c>
      <c r="E167" s="8" t="s">
        <v>29</v>
      </c>
      <c r="F167" s="2" t="s">
        <v>1006</v>
      </c>
      <c r="G167" s="2" t="s">
        <v>33</v>
      </c>
      <c r="H167" s="2" t="s">
        <v>57</v>
      </c>
      <c r="I167" s="46" t="s">
        <v>3988</v>
      </c>
      <c r="J167" s="40" t="s">
        <v>3985</v>
      </c>
      <c r="K167" s="28"/>
      <c r="L167" s="47"/>
      <c r="M167" s="29"/>
      <c r="N167" s="30"/>
    </row>
    <row r="168" spans="1:14" x14ac:dyDescent="0.25">
      <c r="A168" s="2">
        <v>8702106</v>
      </c>
      <c r="B168" s="2" t="s">
        <v>3557</v>
      </c>
      <c r="C168" s="2" t="s">
        <v>3558</v>
      </c>
      <c r="D168" s="2" t="s">
        <v>1005</v>
      </c>
      <c r="E168" s="8" t="s">
        <v>29</v>
      </c>
      <c r="F168" s="2" t="s">
        <v>1006</v>
      </c>
      <c r="G168" s="2" t="s">
        <v>73</v>
      </c>
      <c r="H168" s="2" t="s">
        <v>24</v>
      </c>
      <c r="I168" s="46" t="s">
        <v>73</v>
      </c>
      <c r="J168" s="40" t="s">
        <v>3985</v>
      </c>
      <c r="K168" s="28"/>
      <c r="L168" s="47"/>
      <c r="M168" s="29"/>
      <c r="N168" s="30" t="s">
        <v>5372</v>
      </c>
    </row>
    <row r="169" spans="1:14" x14ac:dyDescent="0.25">
      <c r="A169" s="2">
        <v>7707375</v>
      </c>
      <c r="B169" s="2" t="s">
        <v>1003</v>
      </c>
      <c r="C169" s="2" t="s">
        <v>1004</v>
      </c>
      <c r="D169" s="2" t="s">
        <v>1005</v>
      </c>
      <c r="E169" s="8" t="s">
        <v>29</v>
      </c>
      <c r="F169" s="2" t="s">
        <v>1006</v>
      </c>
      <c r="G169" s="2" t="s">
        <v>33</v>
      </c>
      <c r="H169" s="2" t="s">
        <v>34</v>
      </c>
      <c r="I169" s="46" t="s">
        <v>3991</v>
      </c>
      <c r="J169" s="40" t="s">
        <v>3985</v>
      </c>
      <c r="K169" s="28"/>
      <c r="L169" s="47"/>
      <c r="M169" s="31" t="s">
        <v>5380</v>
      </c>
      <c r="N169" s="30" t="s">
        <v>5380</v>
      </c>
    </row>
    <row r="170" spans="1:14" x14ac:dyDescent="0.25">
      <c r="A170" s="2">
        <v>8701474</v>
      </c>
      <c r="B170" s="2" t="s">
        <v>3010</v>
      </c>
      <c r="C170" s="2" t="s">
        <v>3011</v>
      </c>
      <c r="D170" s="2" t="s">
        <v>3012</v>
      </c>
      <c r="E170" s="8" t="s">
        <v>29</v>
      </c>
      <c r="F170" s="2" t="s">
        <v>848</v>
      </c>
      <c r="G170" s="2" t="s">
        <v>1211</v>
      </c>
      <c r="H170" s="2" t="s">
        <v>2884</v>
      </c>
      <c r="I170" s="46" t="s">
        <v>4441</v>
      </c>
      <c r="J170" s="40" t="s">
        <v>3985</v>
      </c>
      <c r="K170" s="28"/>
      <c r="L170" s="47"/>
      <c r="M170" s="29"/>
      <c r="N170" s="30" t="s">
        <v>5372</v>
      </c>
    </row>
    <row r="171" spans="1:14" x14ac:dyDescent="0.25">
      <c r="A171" s="2">
        <v>7711009</v>
      </c>
      <c r="B171" s="2" t="s">
        <v>1818</v>
      </c>
      <c r="C171" s="2" t="s">
        <v>1819</v>
      </c>
      <c r="D171" s="2" t="s">
        <v>847</v>
      </c>
      <c r="E171" s="8" t="s">
        <v>29</v>
      </c>
      <c r="F171" s="2" t="s">
        <v>848</v>
      </c>
      <c r="G171" s="2" t="s">
        <v>33</v>
      </c>
      <c r="H171" s="2" t="s">
        <v>44</v>
      </c>
      <c r="I171" s="46" t="s">
        <v>3991</v>
      </c>
      <c r="J171" s="40" t="s">
        <v>3985</v>
      </c>
      <c r="K171" s="28"/>
      <c r="L171" s="47"/>
      <c r="M171" s="29" t="s">
        <v>5380</v>
      </c>
      <c r="N171" s="30"/>
    </row>
    <row r="172" spans="1:14" x14ac:dyDescent="0.25">
      <c r="A172" s="2">
        <v>8704839</v>
      </c>
      <c r="B172" s="2" t="s">
        <v>3846</v>
      </c>
      <c r="C172" s="2" t="s">
        <v>3847</v>
      </c>
      <c r="D172" s="2" t="s">
        <v>847</v>
      </c>
      <c r="E172" s="8" t="s">
        <v>29</v>
      </c>
      <c r="F172" s="2" t="s">
        <v>848</v>
      </c>
      <c r="G172" s="2" t="s">
        <v>73</v>
      </c>
      <c r="H172" s="2" t="s">
        <v>24</v>
      </c>
      <c r="I172" s="46" t="s">
        <v>73</v>
      </c>
      <c r="J172" s="40" t="s">
        <v>3985</v>
      </c>
      <c r="K172" s="28"/>
      <c r="L172" s="47"/>
      <c r="M172" s="29"/>
      <c r="N172" s="30" t="s">
        <v>5372</v>
      </c>
    </row>
    <row r="173" spans="1:14" x14ac:dyDescent="0.25">
      <c r="A173" s="2">
        <v>7708285</v>
      </c>
      <c r="B173" s="2" t="s">
        <v>1296</v>
      </c>
      <c r="C173" s="2" t="s">
        <v>1297</v>
      </c>
      <c r="D173" s="2" t="s">
        <v>1298</v>
      </c>
      <c r="E173" s="8" t="s">
        <v>29</v>
      </c>
      <c r="F173" s="2" t="s">
        <v>848</v>
      </c>
      <c r="G173" s="2" t="s">
        <v>33</v>
      </c>
      <c r="H173" s="2" t="s">
        <v>34</v>
      </c>
      <c r="I173" s="46" t="s">
        <v>3978</v>
      </c>
      <c r="J173" s="40" t="s">
        <v>3985</v>
      </c>
      <c r="K173" s="28"/>
      <c r="L173" s="47"/>
      <c r="M173" s="29"/>
      <c r="N173" s="30"/>
    </row>
    <row r="174" spans="1:14" x14ac:dyDescent="0.25">
      <c r="A174" s="2">
        <v>7710062</v>
      </c>
      <c r="B174" s="2" t="s">
        <v>1624</v>
      </c>
      <c r="C174" s="2" t="s">
        <v>1625</v>
      </c>
      <c r="D174" s="2" t="s">
        <v>847</v>
      </c>
      <c r="E174" s="8" t="s">
        <v>29</v>
      </c>
      <c r="F174" s="2" t="s">
        <v>848</v>
      </c>
      <c r="G174" s="2" t="s">
        <v>33</v>
      </c>
      <c r="H174" s="2" t="s">
        <v>34</v>
      </c>
      <c r="I174" s="46" t="s">
        <v>3988</v>
      </c>
      <c r="J174" s="40" t="s">
        <v>3985</v>
      </c>
      <c r="K174" s="28"/>
      <c r="L174" s="47"/>
      <c r="M174" s="29"/>
      <c r="N174" s="30"/>
    </row>
    <row r="175" spans="1:14" x14ac:dyDescent="0.25">
      <c r="A175" s="2">
        <v>7708042</v>
      </c>
      <c r="B175" s="2" t="s">
        <v>1221</v>
      </c>
      <c r="C175" s="2" t="s">
        <v>1222</v>
      </c>
      <c r="D175" s="2" t="s">
        <v>847</v>
      </c>
      <c r="E175" s="8" t="s">
        <v>29</v>
      </c>
      <c r="F175" s="2" t="s">
        <v>848</v>
      </c>
      <c r="G175" s="2" t="s">
        <v>33</v>
      </c>
      <c r="H175" s="2" t="s">
        <v>44</v>
      </c>
      <c r="I175" s="46" t="s">
        <v>3978</v>
      </c>
      <c r="J175" s="40" t="s">
        <v>3985</v>
      </c>
      <c r="K175" s="28"/>
      <c r="L175" s="47"/>
      <c r="M175" s="29"/>
      <c r="N175" s="30"/>
    </row>
    <row r="176" spans="1:14" x14ac:dyDescent="0.25">
      <c r="A176" s="2">
        <v>7707708</v>
      </c>
      <c r="B176" s="2" t="s">
        <v>1138</v>
      </c>
      <c r="C176" s="2" t="s">
        <v>1139</v>
      </c>
      <c r="D176" s="2" t="s">
        <v>847</v>
      </c>
      <c r="E176" s="8" t="s">
        <v>29</v>
      </c>
      <c r="F176" s="2" t="s">
        <v>848</v>
      </c>
      <c r="G176" s="2" t="s">
        <v>33</v>
      </c>
      <c r="H176" s="2" t="s">
        <v>34</v>
      </c>
      <c r="I176" s="46" t="s">
        <v>4297</v>
      </c>
      <c r="J176" s="40" t="s">
        <v>3985</v>
      </c>
      <c r="K176" s="28"/>
      <c r="L176" s="47"/>
      <c r="M176" s="29"/>
      <c r="N176" s="30"/>
    </row>
    <row r="177" spans="1:14" x14ac:dyDescent="0.25">
      <c r="A177" s="2">
        <v>7711008</v>
      </c>
      <c r="B177" s="2" t="s">
        <v>1813</v>
      </c>
      <c r="C177" s="2" t="s">
        <v>1814</v>
      </c>
      <c r="D177" s="2" t="s">
        <v>1815</v>
      </c>
      <c r="E177" s="8" t="s">
        <v>29</v>
      </c>
      <c r="F177" s="2" t="s">
        <v>1816</v>
      </c>
      <c r="G177" s="2" t="s">
        <v>33</v>
      </c>
      <c r="H177" s="2" t="s">
        <v>57</v>
      </c>
      <c r="I177" s="46" t="s">
        <v>3976</v>
      </c>
      <c r="J177" s="40" t="s">
        <v>3985</v>
      </c>
      <c r="K177" s="28"/>
      <c r="L177" s="47"/>
      <c r="M177" s="29"/>
      <c r="N177" s="30"/>
    </row>
    <row r="178" spans="1:14" x14ac:dyDescent="0.25">
      <c r="A178" s="2">
        <v>7707173</v>
      </c>
      <c r="B178" s="2" t="s">
        <v>951</v>
      </c>
      <c r="C178" s="2" t="s">
        <v>952</v>
      </c>
      <c r="D178" s="2" t="s">
        <v>953</v>
      </c>
      <c r="E178" s="8" t="s">
        <v>29</v>
      </c>
      <c r="F178" s="2" t="s">
        <v>954</v>
      </c>
      <c r="G178" s="2" t="s">
        <v>33</v>
      </c>
      <c r="H178" s="2" t="s">
        <v>34</v>
      </c>
      <c r="I178" s="46" t="s">
        <v>3999</v>
      </c>
      <c r="J178" s="40" t="s">
        <v>3985</v>
      </c>
      <c r="K178" s="28"/>
      <c r="L178" s="47"/>
      <c r="M178" s="29"/>
      <c r="N178" s="30"/>
    </row>
    <row r="179" spans="1:14" x14ac:dyDescent="0.25">
      <c r="A179" s="2">
        <v>7707960</v>
      </c>
      <c r="B179" s="2" t="s">
        <v>1207</v>
      </c>
      <c r="C179" s="2" t="s">
        <v>1208</v>
      </c>
      <c r="D179" s="2" t="s">
        <v>953</v>
      </c>
      <c r="E179" s="8" t="s">
        <v>29</v>
      </c>
      <c r="F179" s="2" t="s">
        <v>954</v>
      </c>
      <c r="G179" s="2" t="s">
        <v>33</v>
      </c>
      <c r="H179" s="2" t="s">
        <v>34</v>
      </c>
      <c r="I179" s="46" t="s">
        <v>3978</v>
      </c>
      <c r="J179" s="40" t="s">
        <v>3985</v>
      </c>
      <c r="K179" s="28"/>
      <c r="L179" s="47"/>
      <c r="M179" s="29"/>
      <c r="N179" s="30"/>
    </row>
    <row r="180" spans="1:14" x14ac:dyDescent="0.25">
      <c r="A180" s="2">
        <v>7710723</v>
      </c>
      <c r="B180" s="2" t="s">
        <v>1773</v>
      </c>
      <c r="C180" s="2" t="s">
        <v>1774</v>
      </c>
      <c r="D180" s="2" t="s">
        <v>1775</v>
      </c>
      <c r="E180" s="8" t="s">
        <v>29</v>
      </c>
      <c r="F180" s="2" t="s">
        <v>1776</v>
      </c>
      <c r="G180" s="2" t="s">
        <v>33</v>
      </c>
      <c r="H180" s="2" t="s">
        <v>44</v>
      </c>
      <c r="I180" s="46" t="s">
        <v>3978</v>
      </c>
      <c r="J180" s="40" t="s">
        <v>3985</v>
      </c>
      <c r="K180" s="28"/>
      <c r="L180" s="47"/>
      <c r="M180" s="29"/>
      <c r="N180" s="30"/>
    </row>
    <row r="181" spans="1:14" x14ac:dyDescent="0.25">
      <c r="A181" s="2">
        <v>8704205</v>
      </c>
      <c r="B181" s="2" t="s">
        <v>3800</v>
      </c>
      <c r="C181" s="2" t="s">
        <v>3801</v>
      </c>
      <c r="D181" s="2" t="s">
        <v>2316</v>
      </c>
      <c r="E181" s="8" t="s">
        <v>29</v>
      </c>
      <c r="F181" s="2" t="s">
        <v>2317</v>
      </c>
      <c r="G181" s="2" t="s">
        <v>73</v>
      </c>
      <c r="H181" s="2" t="s">
        <v>24</v>
      </c>
      <c r="I181" s="46" t="s">
        <v>73</v>
      </c>
      <c r="J181" s="40" t="s">
        <v>3985</v>
      </c>
      <c r="K181" s="28"/>
      <c r="L181" s="47"/>
      <c r="M181" s="29"/>
      <c r="N181" s="30" t="s">
        <v>5372</v>
      </c>
    </row>
    <row r="182" spans="1:14" ht="30" x14ac:dyDescent="0.25">
      <c r="A182" s="2">
        <v>7715083</v>
      </c>
      <c r="B182" s="2" t="s">
        <v>2314</v>
      </c>
      <c r="C182" s="2" t="s">
        <v>2315</v>
      </c>
      <c r="D182" s="2" t="s">
        <v>2316</v>
      </c>
      <c r="E182" s="8" t="s">
        <v>29</v>
      </c>
      <c r="F182" s="2" t="s">
        <v>2317</v>
      </c>
      <c r="G182" s="2" t="s">
        <v>33</v>
      </c>
      <c r="H182" s="2" t="s">
        <v>57</v>
      </c>
      <c r="I182" s="46" t="s">
        <v>3978</v>
      </c>
      <c r="J182" s="40" t="s">
        <v>3985</v>
      </c>
      <c r="K182" s="28"/>
      <c r="L182" s="47"/>
      <c r="M182" s="29"/>
      <c r="N182" s="30"/>
    </row>
    <row r="183" spans="1:14" x14ac:dyDescent="0.25">
      <c r="A183" s="2">
        <v>8703950</v>
      </c>
      <c r="B183" s="2" t="s">
        <v>3766</v>
      </c>
      <c r="C183" s="2" t="s">
        <v>3767</v>
      </c>
      <c r="D183" s="2" t="s">
        <v>3768</v>
      </c>
      <c r="E183" s="8" t="s">
        <v>29</v>
      </c>
      <c r="F183" s="2" t="s">
        <v>3769</v>
      </c>
      <c r="G183" s="2" t="s">
        <v>73</v>
      </c>
      <c r="H183" s="2" t="s">
        <v>24</v>
      </c>
      <c r="I183" s="46" t="s">
        <v>73</v>
      </c>
      <c r="J183" s="40" t="s">
        <v>3985</v>
      </c>
      <c r="K183" s="28"/>
      <c r="L183" s="47"/>
      <c r="M183" s="29"/>
      <c r="N183" s="30" t="s">
        <v>5372</v>
      </c>
    </row>
    <row r="184" spans="1:14" x14ac:dyDescent="0.25">
      <c r="A184" s="2">
        <v>7707436</v>
      </c>
      <c r="B184" s="2" t="s">
        <v>1030</v>
      </c>
      <c r="C184" s="2" t="s">
        <v>1031</v>
      </c>
      <c r="D184" s="2" t="s">
        <v>1032</v>
      </c>
      <c r="E184" s="8" t="s">
        <v>29</v>
      </c>
      <c r="F184" s="2" t="s">
        <v>1033</v>
      </c>
      <c r="G184" s="2" t="s">
        <v>33</v>
      </c>
      <c r="H184" s="2" t="s">
        <v>34</v>
      </c>
      <c r="I184" s="46" t="s">
        <v>3999</v>
      </c>
      <c r="J184" s="40" t="s">
        <v>3985</v>
      </c>
      <c r="K184" s="28"/>
      <c r="L184" s="47"/>
      <c r="M184" s="29"/>
      <c r="N184" s="30"/>
    </row>
    <row r="185" spans="1:14" x14ac:dyDescent="0.25">
      <c r="A185" s="2">
        <v>8702067</v>
      </c>
      <c r="B185" s="2" t="s">
        <v>3553</v>
      </c>
      <c r="C185" s="2" t="s">
        <v>3554</v>
      </c>
      <c r="D185" s="2" t="s">
        <v>1032</v>
      </c>
      <c r="E185" s="8" t="s">
        <v>29</v>
      </c>
      <c r="F185" s="2" t="s">
        <v>1033</v>
      </c>
      <c r="G185" s="2" t="s">
        <v>73</v>
      </c>
      <c r="H185" s="2" t="s">
        <v>24</v>
      </c>
      <c r="I185" s="46" t="s">
        <v>73</v>
      </c>
      <c r="J185" s="40" t="s">
        <v>3985</v>
      </c>
      <c r="K185" s="28"/>
      <c r="L185" s="47"/>
      <c r="M185" s="29"/>
      <c r="N185" s="30" t="s">
        <v>5372</v>
      </c>
    </row>
    <row r="186" spans="1:14" x14ac:dyDescent="0.25">
      <c r="A186" s="2">
        <v>7707284</v>
      </c>
      <c r="B186" s="2" t="s">
        <v>987</v>
      </c>
      <c r="C186" s="2" t="s">
        <v>988</v>
      </c>
      <c r="D186" s="2" t="s">
        <v>938</v>
      </c>
      <c r="E186" s="8" t="s">
        <v>29</v>
      </c>
      <c r="F186" s="2" t="s">
        <v>939</v>
      </c>
      <c r="G186" s="2" t="s">
        <v>33</v>
      </c>
      <c r="H186" s="2" t="s">
        <v>44</v>
      </c>
      <c r="I186" s="46" t="s">
        <v>3999</v>
      </c>
      <c r="J186" s="40" t="s">
        <v>3985</v>
      </c>
      <c r="K186" s="28"/>
      <c r="L186" s="47"/>
      <c r="M186" s="29"/>
      <c r="N186" s="30"/>
    </row>
    <row r="187" spans="1:14" x14ac:dyDescent="0.25">
      <c r="A187" s="2">
        <v>7709336</v>
      </c>
      <c r="B187" s="2" t="s">
        <v>1490</v>
      </c>
      <c r="C187" s="2" t="s">
        <v>1491</v>
      </c>
      <c r="D187" s="2" t="s">
        <v>938</v>
      </c>
      <c r="E187" s="8" t="s">
        <v>29</v>
      </c>
      <c r="F187" s="2" t="s">
        <v>939</v>
      </c>
      <c r="G187" s="2" t="s">
        <v>33</v>
      </c>
      <c r="H187" s="2" t="s">
        <v>34</v>
      </c>
      <c r="I187" s="46" t="s">
        <v>3978</v>
      </c>
      <c r="J187" s="40" t="s">
        <v>3985</v>
      </c>
      <c r="K187" s="28"/>
      <c r="L187" s="47"/>
      <c r="M187" s="29"/>
      <c r="N187" s="30"/>
    </row>
    <row r="188" spans="1:14" x14ac:dyDescent="0.25">
      <c r="A188" s="2">
        <v>7710510</v>
      </c>
      <c r="B188" s="2" t="s">
        <v>1741</v>
      </c>
      <c r="C188" s="2" t="s">
        <v>1742</v>
      </c>
      <c r="D188" s="2" t="s">
        <v>938</v>
      </c>
      <c r="E188" s="8" t="s">
        <v>29</v>
      </c>
      <c r="F188" s="2" t="s">
        <v>939</v>
      </c>
      <c r="G188" s="2" t="s">
        <v>33</v>
      </c>
      <c r="H188" s="2" t="s">
        <v>34</v>
      </c>
      <c r="I188" s="46" t="s">
        <v>3988</v>
      </c>
      <c r="J188" s="40" t="s">
        <v>3985</v>
      </c>
      <c r="K188" s="28"/>
      <c r="L188" s="47"/>
      <c r="M188" s="29"/>
      <c r="N188" s="30"/>
    </row>
    <row r="189" spans="1:14" x14ac:dyDescent="0.25">
      <c r="A189" s="2">
        <v>8700598</v>
      </c>
      <c r="B189" s="2" t="s">
        <v>2687</v>
      </c>
      <c r="C189" s="2" t="s">
        <v>2688</v>
      </c>
      <c r="D189" s="2" t="s">
        <v>2689</v>
      </c>
      <c r="E189" s="8" t="s">
        <v>29</v>
      </c>
      <c r="F189" s="2" t="s">
        <v>416</v>
      </c>
      <c r="G189" s="2" t="s">
        <v>73</v>
      </c>
      <c r="H189" s="2" t="s">
        <v>24</v>
      </c>
      <c r="I189" s="46" t="s">
        <v>73</v>
      </c>
      <c r="J189" s="40" t="s">
        <v>3985</v>
      </c>
      <c r="K189" s="28"/>
      <c r="L189" s="47"/>
      <c r="M189" s="29"/>
      <c r="N189" s="30" t="s">
        <v>5372</v>
      </c>
    </row>
    <row r="190" spans="1:14" x14ac:dyDescent="0.25">
      <c r="A190" s="2">
        <v>7703893</v>
      </c>
      <c r="B190" s="2" t="s">
        <v>413</v>
      </c>
      <c r="C190" s="2" t="s">
        <v>414</v>
      </c>
      <c r="D190" s="2" t="s">
        <v>415</v>
      </c>
      <c r="E190" s="8" t="s">
        <v>29</v>
      </c>
      <c r="F190" s="2" t="s">
        <v>416</v>
      </c>
      <c r="G190" s="2" t="s">
        <v>33</v>
      </c>
      <c r="H190" s="2" t="s">
        <v>44</v>
      </c>
      <c r="I190" s="46" t="s">
        <v>3978</v>
      </c>
      <c r="J190" s="40" t="s">
        <v>3985</v>
      </c>
      <c r="K190" s="28"/>
      <c r="L190" s="47"/>
      <c r="M190" s="29"/>
      <c r="N190" s="30"/>
    </row>
    <row r="191" spans="1:14" x14ac:dyDescent="0.25">
      <c r="A191" s="2">
        <v>7708098</v>
      </c>
      <c r="B191" s="2" t="s">
        <v>1235</v>
      </c>
      <c r="C191" s="2" t="s">
        <v>1236</v>
      </c>
      <c r="D191" s="2" t="s">
        <v>1237</v>
      </c>
      <c r="E191" s="8" t="s">
        <v>29</v>
      </c>
      <c r="F191" s="2" t="s">
        <v>1238</v>
      </c>
      <c r="G191" s="2" t="s">
        <v>33</v>
      </c>
      <c r="H191" s="2" t="s">
        <v>34</v>
      </c>
      <c r="I191" s="46" t="s">
        <v>3978</v>
      </c>
      <c r="J191" s="40" t="s">
        <v>3985</v>
      </c>
      <c r="K191" s="28"/>
      <c r="L191" s="47"/>
      <c r="M191" s="29"/>
      <c r="N191" s="30"/>
    </row>
    <row r="192" spans="1:14" x14ac:dyDescent="0.25">
      <c r="A192" s="2">
        <v>7707605</v>
      </c>
      <c r="B192" s="2" t="s">
        <v>1079</v>
      </c>
      <c r="C192" s="2" t="s">
        <v>1080</v>
      </c>
      <c r="D192" s="2" t="s">
        <v>1081</v>
      </c>
      <c r="E192" s="8" t="s">
        <v>29</v>
      </c>
      <c r="F192" s="2" t="s">
        <v>1082</v>
      </c>
      <c r="G192" s="2" t="s">
        <v>33</v>
      </c>
      <c r="H192" s="2" t="s">
        <v>34</v>
      </c>
      <c r="I192" s="46" t="s">
        <v>3999</v>
      </c>
      <c r="J192" s="40" t="s">
        <v>3985</v>
      </c>
      <c r="K192" s="28"/>
      <c r="L192" s="47"/>
      <c r="M192" s="29"/>
      <c r="N192" s="30"/>
    </row>
    <row r="193" spans="1:14" x14ac:dyDescent="0.25">
      <c r="A193" s="2">
        <v>8701456</v>
      </c>
      <c r="B193" s="2" t="s">
        <v>2923</v>
      </c>
      <c r="C193" s="2" t="s">
        <v>2924</v>
      </c>
      <c r="D193" s="2" t="s">
        <v>2684</v>
      </c>
      <c r="E193" s="8" t="s">
        <v>29</v>
      </c>
      <c r="F193" s="2" t="s">
        <v>1120</v>
      </c>
      <c r="G193" s="2" t="s">
        <v>1211</v>
      </c>
      <c r="H193" s="2" t="s">
        <v>1212</v>
      </c>
      <c r="I193" s="46" t="s">
        <v>4441</v>
      </c>
      <c r="J193" s="40" t="s">
        <v>3985</v>
      </c>
      <c r="K193" s="28"/>
      <c r="L193" s="47"/>
      <c r="M193" s="29"/>
      <c r="N193" s="30" t="s">
        <v>5372</v>
      </c>
    </row>
    <row r="194" spans="1:14" x14ac:dyDescent="0.25">
      <c r="A194" s="2">
        <v>7707689</v>
      </c>
      <c r="B194" s="2" t="s">
        <v>1117</v>
      </c>
      <c r="C194" s="2" t="s">
        <v>1118</v>
      </c>
      <c r="D194" s="2" t="s">
        <v>1119</v>
      </c>
      <c r="E194" s="8" t="s">
        <v>29</v>
      </c>
      <c r="F194" s="2" t="s">
        <v>1120</v>
      </c>
      <c r="G194" s="2" t="s">
        <v>33</v>
      </c>
      <c r="H194" s="2" t="s">
        <v>34</v>
      </c>
      <c r="I194" s="46" t="s">
        <v>3978</v>
      </c>
      <c r="J194" s="40" t="s">
        <v>3985</v>
      </c>
      <c r="K194" s="28"/>
      <c r="L194" s="47"/>
      <c r="M194" s="29"/>
      <c r="N194" s="30"/>
    </row>
    <row r="195" spans="1:14" x14ac:dyDescent="0.25">
      <c r="A195" s="2">
        <v>8700597</v>
      </c>
      <c r="B195" s="2" t="s">
        <v>2682</v>
      </c>
      <c r="C195" s="2" t="s">
        <v>2683</v>
      </c>
      <c r="D195" s="2" t="s">
        <v>2684</v>
      </c>
      <c r="E195" s="8" t="s">
        <v>29</v>
      </c>
      <c r="F195" s="2" t="s">
        <v>1120</v>
      </c>
      <c r="G195" s="2" t="s">
        <v>73</v>
      </c>
      <c r="H195" s="2" t="s">
        <v>24</v>
      </c>
      <c r="I195" s="46" t="s">
        <v>73</v>
      </c>
      <c r="J195" s="40" t="s">
        <v>3985</v>
      </c>
      <c r="K195" s="28"/>
      <c r="L195" s="47"/>
      <c r="M195" s="29"/>
      <c r="N195" s="30" t="s">
        <v>5372</v>
      </c>
    </row>
    <row r="196" spans="1:14" x14ac:dyDescent="0.25">
      <c r="A196" s="2">
        <v>7710409</v>
      </c>
      <c r="B196" s="2" t="s">
        <v>1709</v>
      </c>
      <c r="C196" s="2" t="s">
        <v>1710</v>
      </c>
      <c r="D196" s="2" t="s">
        <v>1711</v>
      </c>
      <c r="E196" s="8" t="s">
        <v>29</v>
      </c>
      <c r="F196" s="2" t="s">
        <v>1712</v>
      </c>
      <c r="G196" s="2" t="s">
        <v>33</v>
      </c>
      <c r="H196" s="2" t="s">
        <v>44</v>
      </c>
      <c r="I196" s="46" t="s">
        <v>3988</v>
      </c>
      <c r="J196" s="40" t="s">
        <v>3985</v>
      </c>
      <c r="K196" s="28"/>
      <c r="L196" s="47"/>
      <c r="M196" s="29"/>
      <c r="N196" s="30"/>
    </row>
    <row r="197" spans="1:14" x14ac:dyDescent="0.25">
      <c r="A197" s="2">
        <v>7708522</v>
      </c>
      <c r="B197" s="2" t="s">
        <v>1358</v>
      </c>
      <c r="C197" s="2" t="s">
        <v>1359</v>
      </c>
      <c r="D197" s="2" t="s">
        <v>1360</v>
      </c>
      <c r="E197" s="8" t="s">
        <v>29</v>
      </c>
      <c r="F197" s="2" t="s">
        <v>1361</v>
      </c>
      <c r="G197" s="2" t="s">
        <v>33</v>
      </c>
      <c r="H197" s="2" t="s">
        <v>34</v>
      </c>
      <c r="I197" s="46" t="s">
        <v>3978</v>
      </c>
      <c r="J197" s="40" t="s">
        <v>3985</v>
      </c>
      <c r="K197" s="28"/>
      <c r="L197" s="47"/>
      <c r="M197" s="29"/>
      <c r="N197" s="30"/>
    </row>
    <row r="198" spans="1:14" x14ac:dyDescent="0.25">
      <c r="A198" s="2">
        <v>7712231</v>
      </c>
      <c r="B198" s="2" t="s">
        <v>1949</v>
      </c>
      <c r="C198" s="2" t="s">
        <v>1950</v>
      </c>
      <c r="D198" s="2" t="s">
        <v>1266</v>
      </c>
      <c r="E198" s="8" t="s">
        <v>29</v>
      </c>
      <c r="F198" s="2" t="s">
        <v>1267</v>
      </c>
      <c r="G198" s="2" t="s">
        <v>33</v>
      </c>
      <c r="H198" s="2" t="s">
        <v>44</v>
      </c>
      <c r="I198" s="46" t="s">
        <v>3978</v>
      </c>
      <c r="J198" s="40" t="s">
        <v>3985</v>
      </c>
      <c r="K198" s="28"/>
      <c r="L198" s="47"/>
      <c r="M198" s="29"/>
      <c r="N198" s="30"/>
    </row>
    <row r="199" spans="1:14" x14ac:dyDescent="0.25">
      <c r="A199" s="2">
        <v>8702379</v>
      </c>
      <c r="B199" s="2" t="s">
        <v>3605</v>
      </c>
      <c r="C199" s="2" t="s">
        <v>3606</v>
      </c>
      <c r="D199" s="2" t="s">
        <v>3607</v>
      </c>
      <c r="E199" s="8" t="s">
        <v>29</v>
      </c>
      <c r="F199" s="2" t="s">
        <v>3608</v>
      </c>
      <c r="G199" s="2" t="s">
        <v>3568</v>
      </c>
      <c r="H199" s="2" t="s">
        <v>3576</v>
      </c>
      <c r="I199" s="46" t="s">
        <v>5238</v>
      </c>
      <c r="J199" s="40" t="s">
        <v>4009</v>
      </c>
      <c r="K199" s="28"/>
      <c r="L199" s="47"/>
      <c r="M199" s="29" t="s">
        <v>5372</v>
      </c>
      <c r="N199" s="30"/>
    </row>
    <row r="200" spans="1:14" x14ac:dyDescent="0.25">
      <c r="A200" s="2">
        <v>7715768</v>
      </c>
      <c r="B200" s="2" t="s">
        <v>2382</v>
      </c>
      <c r="C200" s="2" t="s">
        <v>2383</v>
      </c>
      <c r="D200" s="2" t="s">
        <v>2319</v>
      </c>
      <c r="E200" s="8" t="s">
        <v>29</v>
      </c>
      <c r="F200" s="2" t="s">
        <v>2320</v>
      </c>
      <c r="G200" s="2" t="s">
        <v>33</v>
      </c>
      <c r="H200" s="2" t="s">
        <v>57</v>
      </c>
      <c r="I200" s="46" t="s">
        <v>3978</v>
      </c>
      <c r="J200" s="40" t="s">
        <v>4009</v>
      </c>
      <c r="K200" s="28"/>
      <c r="L200" s="47"/>
      <c r="M200" s="29" t="s">
        <v>5372</v>
      </c>
      <c r="N200" s="30"/>
    </row>
    <row r="201" spans="1:14" x14ac:dyDescent="0.25">
      <c r="A201" s="2">
        <v>8701463</v>
      </c>
      <c r="B201" s="2" t="s">
        <v>2953</v>
      </c>
      <c r="C201" s="2" t="s">
        <v>2954</v>
      </c>
      <c r="D201" s="2" t="s">
        <v>2955</v>
      </c>
      <c r="E201" s="8" t="s">
        <v>29</v>
      </c>
      <c r="F201" s="2" t="s">
        <v>2956</v>
      </c>
      <c r="G201" s="2" t="s">
        <v>1211</v>
      </c>
      <c r="H201" s="2" t="s">
        <v>1212</v>
      </c>
      <c r="I201" s="46" t="s">
        <v>4441</v>
      </c>
      <c r="J201" s="40" t="s">
        <v>4009</v>
      </c>
      <c r="K201" s="28"/>
      <c r="L201" s="47"/>
      <c r="M201" s="29" t="s">
        <v>5372</v>
      </c>
      <c r="N201" s="30"/>
    </row>
    <row r="202" spans="1:14" x14ac:dyDescent="0.25">
      <c r="A202" s="2">
        <v>8702386</v>
      </c>
      <c r="B202" s="2" t="s">
        <v>3629</v>
      </c>
      <c r="C202" s="2" t="s">
        <v>3630</v>
      </c>
      <c r="D202" s="2" t="s">
        <v>3631</v>
      </c>
      <c r="E202" s="8" t="s">
        <v>29</v>
      </c>
      <c r="F202" s="2" t="s">
        <v>3632</v>
      </c>
      <c r="G202" s="2" t="s">
        <v>3568</v>
      </c>
      <c r="H202" s="2" t="s">
        <v>3569</v>
      </c>
      <c r="I202" s="46" t="s">
        <v>5238</v>
      </c>
      <c r="J202" s="40" t="s">
        <v>4009</v>
      </c>
      <c r="K202" s="28"/>
      <c r="L202" s="47"/>
      <c r="M202" s="29" t="s">
        <v>5372</v>
      </c>
      <c r="N202" s="30"/>
    </row>
    <row r="203" spans="1:14" x14ac:dyDescent="0.25">
      <c r="A203" s="2">
        <v>8701457</v>
      </c>
      <c r="B203" s="2" t="s">
        <v>2927</v>
      </c>
      <c r="C203" s="2" t="s">
        <v>2928</v>
      </c>
      <c r="D203" s="2" t="s">
        <v>2929</v>
      </c>
      <c r="E203" s="8" t="s">
        <v>29</v>
      </c>
      <c r="F203" s="2" t="s">
        <v>2067</v>
      </c>
      <c r="G203" s="2" t="s">
        <v>1211</v>
      </c>
      <c r="H203" s="2" t="s">
        <v>1212</v>
      </c>
      <c r="I203" s="46" t="s">
        <v>4441</v>
      </c>
      <c r="J203" s="40" t="s">
        <v>4009</v>
      </c>
      <c r="K203" s="28"/>
      <c r="L203" s="47"/>
      <c r="M203" s="29" t="s">
        <v>5372</v>
      </c>
      <c r="N203" s="30"/>
    </row>
    <row r="204" spans="1:14" x14ac:dyDescent="0.25">
      <c r="A204" s="2">
        <v>8701447</v>
      </c>
      <c r="B204" s="2" t="s">
        <v>2879</v>
      </c>
      <c r="C204" s="2" t="s">
        <v>2880</v>
      </c>
      <c r="D204" s="2" t="s">
        <v>2881</v>
      </c>
      <c r="E204" s="8" t="s">
        <v>29</v>
      </c>
      <c r="F204" s="2" t="s">
        <v>1770</v>
      </c>
      <c r="G204" s="2" t="s">
        <v>1211</v>
      </c>
      <c r="H204" s="2" t="s">
        <v>2884</v>
      </c>
      <c r="I204" s="46" t="s">
        <v>4441</v>
      </c>
      <c r="J204" s="40" t="s">
        <v>4009</v>
      </c>
      <c r="K204" s="28"/>
      <c r="L204" s="47"/>
      <c r="M204" s="31" t="s">
        <v>5372</v>
      </c>
      <c r="N204" s="30"/>
    </row>
    <row r="205" spans="1:14" x14ac:dyDescent="0.25">
      <c r="A205" s="2">
        <v>8700542</v>
      </c>
      <c r="B205" s="2" t="s">
        <v>2439</v>
      </c>
      <c r="C205" s="2" t="s">
        <v>2440</v>
      </c>
      <c r="D205" s="2" t="s">
        <v>1769</v>
      </c>
      <c r="E205" s="8" t="s">
        <v>29</v>
      </c>
      <c r="F205" s="2" t="s">
        <v>1770</v>
      </c>
      <c r="G205" s="2" t="s">
        <v>73</v>
      </c>
      <c r="H205" s="2" t="s">
        <v>24</v>
      </c>
      <c r="I205" s="46" t="s">
        <v>73</v>
      </c>
      <c r="J205" s="40" t="s">
        <v>4009</v>
      </c>
      <c r="K205" s="28"/>
      <c r="L205" s="47"/>
      <c r="M205" s="29" t="s">
        <v>5372</v>
      </c>
      <c r="N205" s="30"/>
    </row>
    <row r="206" spans="1:14" x14ac:dyDescent="0.25">
      <c r="A206" s="2">
        <v>8703850</v>
      </c>
      <c r="B206" s="2" t="s">
        <v>3753</v>
      </c>
      <c r="C206" s="2" t="s">
        <v>3754</v>
      </c>
      <c r="D206" s="2" t="s">
        <v>1769</v>
      </c>
      <c r="E206" s="8" t="s">
        <v>29</v>
      </c>
      <c r="F206" s="2" t="s">
        <v>1770</v>
      </c>
      <c r="G206" s="2" t="s">
        <v>3568</v>
      </c>
      <c r="H206" s="2" t="s">
        <v>3576</v>
      </c>
      <c r="I206" s="46" t="s">
        <v>5238</v>
      </c>
      <c r="J206" s="40" t="s">
        <v>4009</v>
      </c>
      <c r="K206" s="28"/>
      <c r="L206" s="47"/>
      <c r="M206" s="29" t="s">
        <v>5372</v>
      </c>
      <c r="N206" s="30"/>
    </row>
    <row r="207" spans="1:14" x14ac:dyDescent="0.25">
      <c r="A207" s="2">
        <v>7708878</v>
      </c>
      <c r="B207" s="2" t="s">
        <v>1432</v>
      </c>
      <c r="C207" s="2" t="s">
        <v>1433</v>
      </c>
      <c r="D207" s="2" t="s">
        <v>1434</v>
      </c>
      <c r="E207" s="8" t="s">
        <v>29</v>
      </c>
      <c r="F207" s="2" t="s">
        <v>1435</v>
      </c>
      <c r="G207" s="2" t="s">
        <v>33</v>
      </c>
      <c r="H207" s="2" t="s">
        <v>44</v>
      </c>
      <c r="I207" s="46" t="s">
        <v>3988</v>
      </c>
      <c r="J207" s="40" t="s">
        <v>4009</v>
      </c>
      <c r="K207" s="28"/>
      <c r="L207" s="47"/>
      <c r="M207" s="29"/>
      <c r="N207" s="30"/>
    </row>
    <row r="208" spans="1:14" x14ac:dyDescent="0.25">
      <c r="A208" s="2">
        <v>7710358</v>
      </c>
      <c r="B208" s="2" t="s">
        <v>1686</v>
      </c>
      <c r="C208" s="2" t="s">
        <v>1687</v>
      </c>
      <c r="D208" s="2" t="s">
        <v>1688</v>
      </c>
      <c r="E208" s="8" t="s">
        <v>29</v>
      </c>
      <c r="F208" s="2" t="s">
        <v>1689</v>
      </c>
      <c r="G208" s="2" t="s">
        <v>33</v>
      </c>
      <c r="H208" s="2" t="s">
        <v>44</v>
      </c>
      <c r="I208" s="46" t="s">
        <v>3988</v>
      </c>
      <c r="J208" s="40" t="s">
        <v>4009</v>
      </c>
      <c r="K208" s="28"/>
      <c r="L208" s="47"/>
      <c r="M208" s="29"/>
      <c r="N208" s="30"/>
    </row>
    <row r="209" spans="1:14" x14ac:dyDescent="0.25">
      <c r="A209" s="2">
        <v>7713502</v>
      </c>
      <c r="B209" s="2" t="s">
        <v>2098</v>
      </c>
      <c r="C209" s="2" t="s">
        <v>2099</v>
      </c>
      <c r="D209" s="2" t="s">
        <v>2100</v>
      </c>
      <c r="E209" s="8" t="s">
        <v>29</v>
      </c>
      <c r="F209" s="2" t="s">
        <v>2101</v>
      </c>
      <c r="G209" s="2" t="s">
        <v>33</v>
      </c>
      <c r="H209" s="2" t="s">
        <v>44</v>
      </c>
      <c r="I209" s="46" t="s">
        <v>3988</v>
      </c>
      <c r="J209" s="40" t="s">
        <v>4009</v>
      </c>
      <c r="K209" s="28"/>
      <c r="L209" s="47"/>
      <c r="M209" s="29"/>
      <c r="N209" s="30"/>
    </row>
    <row r="210" spans="1:14" x14ac:dyDescent="0.25">
      <c r="A210" s="2">
        <v>8701464</v>
      </c>
      <c r="B210" s="2" t="s">
        <v>2959</v>
      </c>
      <c r="C210" s="2" t="s">
        <v>2960</v>
      </c>
      <c r="D210" s="2" t="s">
        <v>2961</v>
      </c>
      <c r="E210" s="8" t="s">
        <v>29</v>
      </c>
      <c r="F210" s="2" t="s">
        <v>642</v>
      </c>
      <c r="G210" s="2" t="s">
        <v>1211</v>
      </c>
      <c r="H210" s="2" t="s">
        <v>2884</v>
      </c>
      <c r="I210" s="46" t="s">
        <v>4441</v>
      </c>
      <c r="J210" s="40" t="s">
        <v>4009</v>
      </c>
      <c r="K210" s="28"/>
      <c r="L210" s="47"/>
      <c r="M210" s="29" t="s">
        <v>5372</v>
      </c>
      <c r="N210" s="30"/>
    </row>
    <row r="211" spans="1:14" x14ac:dyDescent="0.25">
      <c r="A211" s="2">
        <v>7703610</v>
      </c>
      <c r="B211" s="2" t="s">
        <v>256</v>
      </c>
      <c r="C211" s="2" t="s">
        <v>257</v>
      </c>
      <c r="D211" s="2" t="s">
        <v>258</v>
      </c>
      <c r="E211" s="8" t="s">
        <v>29</v>
      </c>
      <c r="F211" s="2" t="s">
        <v>259</v>
      </c>
      <c r="G211" s="2" t="s">
        <v>33</v>
      </c>
      <c r="H211" s="2" t="s">
        <v>57</v>
      </c>
      <c r="I211" s="46" t="s">
        <v>3978</v>
      </c>
      <c r="J211" s="40" t="s">
        <v>4009</v>
      </c>
      <c r="K211" s="28"/>
      <c r="L211" s="47"/>
      <c r="M211" s="29" t="s">
        <v>5372</v>
      </c>
      <c r="N211" s="30"/>
    </row>
    <row r="212" spans="1:14" x14ac:dyDescent="0.25">
      <c r="A212" s="2">
        <v>7710911</v>
      </c>
      <c r="B212" s="2" t="s">
        <v>1785</v>
      </c>
      <c r="C212" s="2" t="s">
        <v>1786</v>
      </c>
      <c r="D212" s="2" t="s">
        <v>1787</v>
      </c>
      <c r="E212" s="8" t="s">
        <v>29</v>
      </c>
      <c r="F212" s="2" t="s">
        <v>1788</v>
      </c>
      <c r="G212" s="2" t="s">
        <v>33</v>
      </c>
      <c r="H212" s="2" t="s">
        <v>57</v>
      </c>
      <c r="I212" s="46" t="s">
        <v>3988</v>
      </c>
      <c r="J212" s="40" t="s">
        <v>4009</v>
      </c>
      <c r="K212" s="28"/>
      <c r="L212" s="47"/>
      <c r="M212" s="29"/>
      <c r="N212" s="30"/>
    </row>
    <row r="213" spans="1:14" x14ac:dyDescent="0.25">
      <c r="A213" s="2">
        <v>8700981</v>
      </c>
      <c r="B213" s="2" t="s">
        <v>2829</v>
      </c>
      <c r="C213" s="2" t="s">
        <v>2830</v>
      </c>
      <c r="D213" s="2" t="s">
        <v>1787</v>
      </c>
      <c r="E213" s="8" t="s">
        <v>29</v>
      </c>
      <c r="F213" s="2" t="s">
        <v>1788</v>
      </c>
      <c r="G213" s="2" t="s">
        <v>33</v>
      </c>
      <c r="H213" s="2" t="s">
        <v>34</v>
      </c>
      <c r="I213" s="46" t="s">
        <v>3978</v>
      </c>
      <c r="J213" s="40" t="s">
        <v>4009</v>
      </c>
      <c r="K213" s="28"/>
      <c r="L213" s="47"/>
      <c r="M213" s="29"/>
      <c r="N213" s="30"/>
    </row>
    <row r="214" spans="1:14" x14ac:dyDescent="0.25">
      <c r="A214" s="2">
        <v>7704238</v>
      </c>
      <c r="B214" s="2" t="s">
        <v>713</v>
      </c>
      <c r="C214" s="2" t="s">
        <v>714</v>
      </c>
      <c r="D214" s="2" t="s">
        <v>715</v>
      </c>
      <c r="E214" s="8" t="s">
        <v>29</v>
      </c>
      <c r="F214" s="2" t="s">
        <v>716</v>
      </c>
      <c r="G214" s="2" t="s">
        <v>33</v>
      </c>
      <c r="H214" s="2" t="s">
        <v>57</v>
      </c>
      <c r="I214" s="46" t="s">
        <v>3988</v>
      </c>
      <c r="J214" s="40" t="s">
        <v>4009</v>
      </c>
      <c r="K214" s="28"/>
      <c r="L214" s="47"/>
      <c r="M214" s="29" t="s">
        <v>5372</v>
      </c>
      <c r="N214" s="30"/>
    </row>
    <row r="215" spans="1:14" x14ac:dyDescent="0.25">
      <c r="A215" s="2">
        <v>7708108</v>
      </c>
      <c r="B215" s="2" t="s">
        <v>1241</v>
      </c>
      <c r="C215" s="2" t="s">
        <v>1242</v>
      </c>
      <c r="D215" s="2" t="s">
        <v>1243</v>
      </c>
      <c r="E215" s="8" t="s">
        <v>29</v>
      </c>
      <c r="F215" s="2" t="s">
        <v>1244</v>
      </c>
      <c r="G215" s="2" t="s">
        <v>33</v>
      </c>
      <c r="H215" s="2" t="s">
        <v>34</v>
      </c>
      <c r="I215" s="46" t="s">
        <v>3978</v>
      </c>
      <c r="J215" s="40" t="s">
        <v>4009</v>
      </c>
      <c r="K215" s="28"/>
      <c r="L215" s="47"/>
      <c r="M215" s="29"/>
      <c r="N215" s="30"/>
    </row>
    <row r="216" spans="1:14" x14ac:dyDescent="0.25">
      <c r="A216" s="2">
        <v>8701461</v>
      </c>
      <c r="B216" s="2" t="s">
        <v>2948</v>
      </c>
      <c r="C216" s="2" t="s">
        <v>2949</v>
      </c>
      <c r="D216" s="2" t="s">
        <v>2950</v>
      </c>
      <c r="E216" s="8" t="s">
        <v>29</v>
      </c>
      <c r="F216" s="2" t="s">
        <v>1219</v>
      </c>
      <c r="G216" s="2" t="s">
        <v>1211</v>
      </c>
      <c r="H216" s="2" t="s">
        <v>1212</v>
      </c>
      <c r="I216" s="46" t="s">
        <v>4441</v>
      </c>
      <c r="J216" s="40" t="s">
        <v>4009</v>
      </c>
      <c r="K216" s="28"/>
      <c r="L216" s="47"/>
      <c r="M216" s="29" t="s">
        <v>5372</v>
      </c>
      <c r="N216" s="30"/>
    </row>
    <row r="217" spans="1:14" x14ac:dyDescent="0.25">
      <c r="A217" s="2">
        <v>8701450</v>
      </c>
      <c r="B217" s="2" t="s">
        <v>2896</v>
      </c>
      <c r="C217" s="2" t="s">
        <v>2897</v>
      </c>
      <c r="D217" s="2" t="s">
        <v>2627</v>
      </c>
      <c r="E217" s="8" t="s">
        <v>29</v>
      </c>
      <c r="F217" s="2" t="s">
        <v>30</v>
      </c>
      <c r="G217" s="2" t="s">
        <v>1211</v>
      </c>
      <c r="H217" s="2" t="s">
        <v>1212</v>
      </c>
      <c r="I217" s="46" t="s">
        <v>4441</v>
      </c>
      <c r="J217" s="40" t="s">
        <v>4009</v>
      </c>
      <c r="K217" s="28"/>
      <c r="L217" s="47"/>
      <c r="M217" s="29" t="s">
        <v>5372</v>
      </c>
      <c r="N217" s="30"/>
    </row>
    <row r="218" spans="1:14" x14ac:dyDescent="0.25">
      <c r="A218" s="2">
        <v>8700584</v>
      </c>
      <c r="B218" s="2" t="s">
        <v>2625</v>
      </c>
      <c r="C218" s="2" t="s">
        <v>2626</v>
      </c>
      <c r="D218" s="2" t="s">
        <v>2627</v>
      </c>
      <c r="E218" s="8" t="s">
        <v>29</v>
      </c>
      <c r="F218" s="2" t="s">
        <v>30</v>
      </c>
      <c r="G218" s="2" t="s">
        <v>73</v>
      </c>
      <c r="H218" s="2" t="s">
        <v>24</v>
      </c>
      <c r="I218" s="46" t="s">
        <v>73</v>
      </c>
      <c r="J218" s="40" t="s">
        <v>4009</v>
      </c>
      <c r="K218" s="28"/>
      <c r="L218" s="47"/>
      <c r="M218" s="29" t="s">
        <v>5372</v>
      </c>
      <c r="N218" s="30"/>
    </row>
    <row r="219" spans="1:14" x14ac:dyDescent="0.25">
      <c r="A219" s="2">
        <v>7714772</v>
      </c>
      <c r="B219" s="2" t="s">
        <v>2268</v>
      </c>
      <c r="C219" s="2" t="s">
        <v>2269</v>
      </c>
      <c r="D219" s="2" t="s">
        <v>998</v>
      </c>
      <c r="E219" s="8" t="s">
        <v>29</v>
      </c>
      <c r="F219" s="2" t="s">
        <v>30</v>
      </c>
      <c r="G219" s="2" t="s">
        <v>33</v>
      </c>
      <c r="H219" s="2" t="s">
        <v>57</v>
      </c>
      <c r="I219" s="46" t="s">
        <v>4851</v>
      </c>
      <c r="J219" s="40" t="s">
        <v>4009</v>
      </c>
      <c r="K219" s="28"/>
      <c r="L219" s="47"/>
      <c r="M219" s="29" t="s">
        <v>5372</v>
      </c>
      <c r="N219" s="30"/>
    </row>
    <row r="220" spans="1:14" x14ac:dyDescent="0.25">
      <c r="A220" s="2">
        <v>8700982</v>
      </c>
      <c r="B220" s="2" t="s">
        <v>2833</v>
      </c>
      <c r="C220" s="2" t="s">
        <v>2834</v>
      </c>
      <c r="D220" s="2" t="s">
        <v>998</v>
      </c>
      <c r="E220" s="8" t="s">
        <v>29</v>
      </c>
      <c r="F220" s="2" t="s">
        <v>30</v>
      </c>
      <c r="G220" s="2" t="s">
        <v>33</v>
      </c>
      <c r="H220" s="2" t="s">
        <v>34</v>
      </c>
      <c r="I220" s="46" t="s">
        <v>3978</v>
      </c>
      <c r="J220" s="40" t="s">
        <v>4009</v>
      </c>
      <c r="K220" s="28"/>
      <c r="L220" s="47"/>
      <c r="M220" s="29"/>
      <c r="N220" s="30"/>
    </row>
    <row r="221" spans="1:14" x14ac:dyDescent="0.25">
      <c r="A221" s="2">
        <v>8702371</v>
      </c>
      <c r="B221" s="2" t="s">
        <v>3577</v>
      </c>
      <c r="C221" s="2" t="s">
        <v>3578</v>
      </c>
      <c r="D221" s="2" t="s">
        <v>3579</v>
      </c>
      <c r="E221" s="8" t="s">
        <v>29</v>
      </c>
      <c r="F221" s="2" t="s">
        <v>2188</v>
      </c>
      <c r="G221" s="2" t="s">
        <v>3568</v>
      </c>
      <c r="H221" s="2" t="s">
        <v>3569</v>
      </c>
      <c r="I221" s="46" t="s">
        <v>5238</v>
      </c>
      <c r="J221" s="40" t="s">
        <v>4009</v>
      </c>
      <c r="K221" s="28"/>
      <c r="L221" s="47"/>
      <c r="M221" s="29" t="s">
        <v>5372</v>
      </c>
      <c r="N221" s="30"/>
    </row>
    <row r="222" spans="1:14" x14ac:dyDescent="0.25">
      <c r="A222" s="2">
        <v>8701455</v>
      </c>
      <c r="B222" s="2" t="s">
        <v>2919</v>
      </c>
      <c r="C222" s="2" t="s">
        <v>2920</v>
      </c>
      <c r="D222" s="2" t="s">
        <v>2616</v>
      </c>
      <c r="E222" s="8" t="s">
        <v>29</v>
      </c>
      <c r="F222" s="2" t="s">
        <v>2188</v>
      </c>
      <c r="G222" s="2" t="s">
        <v>1211</v>
      </c>
      <c r="H222" s="2" t="s">
        <v>2884</v>
      </c>
      <c r="I222" s="46" t="s">
        <v>4441</v>
      </c>
      <c r="J222" s="40" t="s">
        <v>4009</v>
      </c>
      <c r="K222" s="28"/>
      <c r="L222" s="47"/>
      <c r="M222" s="29" t="s">
        <v>5372</v>
      </c>
      <c r="N222" s="30"/>
    </row>
    <row r="223" spans="1:14" x14ac:dyDescent="0.25">
      <c r="A223" s="2">
        <v>8700582</v>
      </c>
      <c r="B223" s="2" t="s">
        <v>2614</v>
      </c>
      <c r="C223" s="2" t="s">
        <v>2615</v>
      </c>
      <c r="D223" s="2" t="s">
        <v>2616</v>
      </c>
      <c r="E223" s="8" t="s">
        <v>29</v>
      </c>
      <c r="F223" s="2" t="s">
        <v>2188</v>
      </c>
      <c r="G223" s="2" t="s">
        <v>73</v>
      </c>
      <c r="H223" s="2" t="s">
        <v>24</v>
      </c>
      <c r="I223" s="46" t="s">
        <v>73</v>
      </c>
      <c r="J223" s="40" t="s">
        <v>4009</v>
      </c>
      <c r="K223" s="28"/>
      <c r="L223" s="47"/>
      <c r="M223" s="29" t="s">
        <v>5372</v>
      </c>
      <c r="N223" s="30"/>
    </row>
    <row r="224" spans="1:14" x14ac:dyDescent="0.25">
      <c r="A224" s="2">
        <v>7714737</v>
      </c>
      <c r="B224" s="2" t="s">
        <v>2243</v>
      </c>
      <c r="C224" s="2" t="s">
        <v>2244</v>
      </c>
      <c r="D224" s="2" t="s">
        <v>2245</v>
      </c>
      <c r="E224" s="8" t="s">
        <v>29</v>
      </c>
      <c r="F224" s="2" t="s">
        <v>2246</v>
      </c>
      <c r="G224" s="2" t="s">
        <v>33</v>
      </c>
      <c r="H224" s="2" t="s">
        <v>57</v>
      </c>
      <c r="I224" s="46" t="s">
        <v>3978</v>
      </c>
      <c r="J224" s="40" t="s">
        <v>4009</v>
      </c>
      <c r="K224" s="28"/>
      <c r="L224" s="47"/>
      <c r="M224" s="29"/>
      <c r="N224" s="30"/>
    </row>
    <row r="225" spans="1:14" x14ac:dyDescent="0.25">
      <c r="A225" s="2">
        <v>8700588</v>
      </c>
      <c r="B225" s="2" t="s">
        <v>2641</v>
      </c>
      <c r="C225" s="2" t="s">
        <v>2642</v>
      </c>
      <c r="D225" s="2" t="s">
        <v>2643</v>
      </c>
      <c r="E225" s="8" t="s">
        <v>29</v>
      </c>
      <c r="F225" s="2" t="s">
        <v>1855</v>
      </c>
      <c r="G225" s="2" t="s">
        <v>73</v>
      </c>
      <c r="H225" s="2" t="s">
        <v>24</v>
      </c>
      <c r="I225" s="46" t="s">
        <v>73</v>
      </c>
      <c r="J225" s="40" t="s">
        <v>4009</v>
      </c>
      <c r="K225" s="28"/>
      <c r="L225" s="47"/>
      <c r="M225" s="29" t="s">
        <v>5372</v>
      </c>
      <c r="N225" s="30"/>
    </row>
    <row r="226" spans="1:14" x14ac:dyDescent="0.25">
      <c r="A226" s="2">
        <v>7713699</v>
      </c>
      <c r="B226" s="2" t="s">
        <v>2133</v>
      </c>
      <c r="C226" s="2" t="s">
        <v>2134</v>
      </c>
      <c r="D226" s="2" t="s">
        <v>1854</v>
      </c>
      <c r="E226" s="8" t="s">
        <v>29</v>
      </c>
      <c r="F226" s="2" t="s">
        <v>1855</v>
      </c>
      <c r="G226" s="2" t="s">
        <v>33</v>
      </c>
      <c r="H226" s="2" t="s">
        <v>44</v>
      </c>
      <c r="I226" s="46" t="s">
        <v>3978</v>
      </c>
      <c r="J226" s="40" t="s">
        <v>4009</v>
      </c>
      <c r="K226" s="28"/>
      <c r="L226" s="47"/>
      <c r="M226" s="29"/>
      <c r="N226" s="30"/>
    </row>
    <row r="227" spans="1:14" x14ac:dyDescent="0.25">
      <c r="A227" s="2">
        <v>7704258</v>
      </c>
      <c r="B227" s="2" t="s">
        <v>739</v>
      </c>
      <c r="C227" s="2" t="s">
        <v>740</v>
      </c>
      <c r="D227" s="2" t="s">
        <v>741</v>
      </c>
      <c r="E227" s="8" t="s">
        <v>29</v>
      </c>
      <c r="F227" s="2" t="s">
        <v>742</v>
      </c>
      <c r="G227" s="2" t="s">
        <v>33</v>
      </c>
      <c r="H227" s="2" t="s">
        <v>44</v>
      </c>
      <c r="I227" s="46" t="s">
        <v>3978</v>
      </c>
      <c r="J227" s="40" t="s">
        <v>4009</v>
      </c>
      <c r="K227" s="28"/>
      <c r="L227" s="47"/>
      <c r="M227" s="29"/>
      <c r="N227" s="30"/>
    </row>
    <row r="228" spans="1:14" x14ac:dyDescent="0.25">
      <c r="A228" s="2">
        <v>7716088</v>
      </c>
      <c r="B228" s="2" t="s">
        <v>2406</v>
      </c>
      <c r="C228" s="2" t="s">
        <v>2407</v>
      </c>
      <c r="D228" s="2" t="s">
        <v>1249</v>
      </c>
      <c r="E228" s="8" t="s">
        <v>29</v>
      </c>
      <c r="F228" s="2" t="s">
        <v>1206</v>
      </c>
      <c r="G228" s="2" t="s">
        <v>33</v>
      </c>
      <c r="H228" s="2" t="s">
        <v>57</v>
      </c>
      <c r="I228" s="46" t="s">
        <v>3978</v>
      </c>
      <c r="J228" s="40" t="s">
        <v>4009</v>
      </c>
      <c r="K228" s="28"/>
      <c r="L228" s="47"/>
      <c r="M228" s="29" t="s">
        <v>5372</v>
      </c>
      <c r="N228" s="30"/>
    </row>
    <row r="229" spans="1:14" x14ac:dyDescent="0.25">
      <c r="A229" s="2">
        <v>8700579</v>
      </c>
      <c r="B229" s="2" t="s">
        <v>2598</v>
      </c>
      <c r="C229" s="2" t="s">
        <v>2599</v>
      </c>
      <c r="D229" s="2" t="s">
        <v>2600</v>
      </c>
      <c r="E229" s="8" t="s">
        <v>29</v>
      </c>
      <c r="F229" s="2" t="s">
        <v>2601</v>
      </c>
      <c r="G229" s="2" t="s">
        <v>73</v>
      </c>
      <c r="H229" s="2" t="s">
        <v>24</v>
      </c>
      <c r="I229" s="46" t="s">
        <v>73</v>
      </c>
      <c r="J229" s="40" t="s">
        <v>4009</v>
      </c>
      <c r="K229" s="28"/>
      <c r="L229" s="47"/>
      <c r="M229" s="29"/>
      <c r="N229" s="30" t="s">
        <v>5372</v>
      </c>
    </row>
    <row r="230" spans="1:14" x14ac:dyDescent="0.25">
      <c r="A230" s="2">
        <v>8700576</v>
      </c>
      <c r="B230" s="2" t="s">
        <v>2580</v>
      </c>
      <c r="C230" s="2" t="s">
        <v>2581</v>
      </c>
      <c r="D230" s="2" t="s">
        <v>2582</v>
      </c>
      <c r="E230" s="8" t="s">
        <v>29</v>
      </c>
      <c r="F230" s="2" t="s">
        <v>2583</v>
      </c>
      <c r="G230" s="2" t="s">
        <v>73</v>
      </c>
      <c r="H230" s="2" t="s">
        <v>24</v>
      </c>
      <c r="I230" s="46" t="s">
        <v>73</v>
      </c>
      <c r="J230" s="40" t="s">
        <v>4009</v>
      </c>
      <c r="K230" s="28"/>
      <c r="L230" s="47"/>
      <c r="M230" s="29"/>
      <c r="N230" s="30" t="s">
        <v>5372</v>
      </c>
    </row>
    <row r="231" spans="1:14" x14ac:dyDescent="0.25">
      <c r="A231" s="2">
        <v>8701465</v>
      </c>
      <c r="B231" s="2" t="s">
        <v>2964</v>
      </c>
      <c r="C231" s="2" t="s">
        <v>2965</v>
      </c>
      <c r="D231" s="2" t="s">
        <v>2966</v>
      </c>
      <c r="E231" s="8" t="s">
        <v>29</v>
      </c>
      <c r="F231" s="2" t="s">
        <v>2967</v>
      </c>
      <c r="G231" s="2" t="s">
        <v>1211</v>
      </c>
      <c r="H231" s="2" t="s">
        <v>1212</v>
      </c>
      <c r="I231" s="46" t="s">
        <v>4441</v>
      </c>
      <c r="J231" s="40" t="s">
        <v>4009</v>
      </c>
      <c r="K231" s="28"/>
      <c r="L231" s="47"/>
      <c r="M231" s="29"/>
      <c r="N231" s="30" t="s">
        <v>5372</v>
      </c>
    </row>
    <row r="232" spans="1:14" x14ac:dyDescent="0.25">
      <c r="A232" s="2">
        <v>7708759</v>
      </c>
      <c r="B232" s="2" t="s">
        <v>1407</v>
      </c>
      <c r="C232" s="2" t="s">
        <v>1408</v>
      </c>
      <c r="D232" s="2" t="s">
        <v>1409</v>
      </c>
      <c r="E232" s="8" t="s">
        <v>29</v>
      </c>
      <c r="F232" s="2" t="s">
        <v>1285</v>
      </c>
      <c r="G232" s="2" t="s">
        <v>33</v>
      </c>
      <c r="H232" s="2" t="s">
        <v>44</v>
      </c>
      <c r="I232" s="46" t="s">
        <v>3978</v>
      </c>
      <c r="J232" s="40" t="s">
        <v>4009</v>
      </c>
      <c r="K232" s="28"/>
      <c r="L232" s="47"/>
      <c r="M232" s="29"/>
      <c r="N232" s="30"/>
    </row>
    <row r="233" spans="1:14" x14ac:dyDescent="0.25">
      <c r="A233" s="2">
        <v>7714878</v>
      </c>
      <c r="B233" s="2" t="s">
        <v>2279</v>
      </c>
      <c r="C233" s="2" t="s">
        <v>2280</v>
      </c>
      <c r="D233" s="2" t="s">
        <v>2281</v>
      </c>
      <c r="E233" s="8" t="s">
        <v>29</v>
      </c>
      <c r="F233" s="2" t="s">
        <v>2282</v>
      </c>
      <c r="G233" s="2" t="s">
        <v>33</v>
      </c>
      <c r="H233" s="2" t="s">
        <v>44</v>
      </c>
      <c r="I233" s="46" t="s">
        <v>3978</v>
      </c>
      <c r="J233" s="40" t="s">
        <v>4009</v>
      </c>
      <c r="K233" s="28"/>
      <c r="L233" s="47"/>
      <c r="M233" s="29"/>
      <c r="N233" s="30"/>
    </row>
    <row r="234" spans="1:14" x14ac:dyDescent="0.25">
      <c r="A234" s="2">
        <v>8700577</v>
      </c>
      <c r="B234" s="2" t="s">
        <v>2586</v>
      </c>
      <c r="C234" s="2" t="s">
        <v>2587</v>
      </c>
      <c r="D234" s="2" t="s">
        <v>2588</v>
      </c>
      <c r="E234" s="8" t="s">
        <v>29</v>
      </c>
      <c r="F234" s="2" t="s">
        <v>2589</v>
      </c>
      <c r="G234" s="2" t="s">
        <v>73</v>
      </c>
      <c r="H234" s="2" t="s">
        <v>24</v>
      </c>
      <c r="I234" s="46" t="s">
        <v>73</v>
      </c>
      <c r="J234" s="40" t="s">
        <v>4009</v>
      </c>
      <c r="K234" s="28"/>
      <c r="L234" s="47"/>
      <c r="M234" s="29"/>
      <c r="N234" s="30" t="s">
        <v>5372</v>
      </c>
    </row>
    <row r="235" spans="1:14" x14ac:dyDescent="0.25">
      <c r="A235" s="2">
        <v>8701469</v>
      </c>
      <c r="B235" s="2" t="s">
        <v>2985</v>
      </c>
      <c r="C235" s="2" t="s">
        <v>2986</v>
      </c>
      <c r="D235" s="2" t="s">
        <v>2987</v>
      </c>
      <c r="E235" s="8" t="s">
        <v>29</v>
      </c>
      <c r="F235" s="2" t="s">
        <v>2988</v>
      </c>
      <c r="G235" s="2" t="s">
        <v>1211</v>
      </c>
      <c r="H235" s="2" t="s">
        <v>1212</v>
      </c>
      <c r="I235" s="46" t="s">
        <v>4441</v>
      </c>
      <c r="J235" s="40" t="s">
        <v>4009</v>
      </c>
      <c r="K235" s="28"/>
      <c r="L235" s="47"/>
      <c r="M235" s="29"/>
      <c r="N235" s="30" t="s">
        <v>5372</v>
      </c>
    </row>
    <row r="236" spans="1:14" x14ac:dyDescent="0.25">
      <c r="A236" s="2">
        <v>8704264</v>
      </c>
      <c r="B236" s="2" t="s">
        <v>3818</v>
      </c>
      <c r="C236" s="2" t="s">
        <v>3819</v>
      </c>
      <c r="D236" s="2" t="s">
        <v>2754</v>
      </c>
      <c r="E236" s="8" t="s">
        <v>29</v>
      </c>
      <c r="F236" s="2" t="s">
        <v>3552</v>
      </c>
      <c r="G236" s="2" t="s">
        <v>33</v>
      </c>
      <c r="H236" s="2" t="s">
        <v>44</v>
      </c>
      <c r="I236" s="46" t="s">
        <v>3978</v>
      </c>
      <c r="J236" s="40" t="s">
        <v>4009</v>
      </c>
      <c r="K236" s="28"/>
      <c r="L236" s="47"/>
      <c r="M236" s="29"/>
      <c r="N236" s="30"/>
    </row>
    <row r="237" spans="1:14" x14ac:dyDescent="0.25">
      <c r="A237" s="2">
        <v>8704806</v>
      </c>
      <c r="B237" s="2" t="s">
        <v>3836</v>
      </c>
      <c r="C237" s="2" t="s">
        <v>3837</v>
      </c>
      <c r="D237" s="2" t="s">
        <v>3838</v>
      </c>
      <c r="E237" s="8" t="s">
        <v>29</v>
      </c>
      <c r="F237" s="2" t="s">
        <v>3839</v>
      </c>
      <c r="G237" s="2" t="s">
        <v>3568</v>
      </c>
      <c r="H237" s="2" t="s">
        <v>3576</v>
      </c>
      <c r="I237" s="46" t="s">
        <v>5238</v>
      </c>
      <c r="J237" s="40" t="s">
        <v>4009</v>
      </c>
      <c r="K237" s="28"/>
      <c r="L237" s="47"/>
      <c r="M237" s="29"/>
      <c r="N237" s="30" t="s">
        <v>5372</v>
      </c>
    </row>
    <row r="238" spans="1:14" x14ac:dyDescent="0.25">
      <c r="A238" s="2">
        <v>7712169</v>
      </c>
      <c r="B238" s="2" t="s">
        <v>1944</v>
      </c>
      <c r="C238" s="2" t="s">
        <v>1945</v>
      </c>
      <c r="D238" s="2" t="s">
        <v>1815</v>
      </c>
      <c r="E238" s="8" t="s">
        <v>29</v>
      </c>
      <c r="F238" s="2" t="s">
        <v>1816</v>
      </c>
      <c r="G238" s="2" t="s">
        <v>33</v>
      </c>
      <c r="H238" s="2" t="s">
        <v>44</v>
      </c>
      <c r="I238" s="46" t="s">
        <v>3978</v>
      </c>
      <c r="J238" s="40" t="s">
        <v>4009</v>
      </c>
      <c r="K238" s="28"/>
      <c r="L238" s="47"/>
      <c r="M238" s="29"/>
      <c r="N238" s="30"/>
    </row>
    <row r="239" spans="1:14" x14ac:dyDescent="0.25">
      <c r="A239" s="2">
        <v>7710438</v>
      </c>
      <c r="B239" s="2" t="s">
        <v>1719</v>
      </c>
      <c r="C239" s="2" t="s">
        <v>1720</v>
      </c>
      <c r="D239" s="2" t="s">
        <v>1721</v>
      </c>
      <c r="E239" s="8" t="s">
        <v>29</v>
      </c>
      <c r="F239" s="2" t="s">
        <v>1722</v>
      </c>
      <c r="G239" s="2" t="s">
        <v>33</v>
      </c>
      <c r="H239" s="2" t="s">
        <v>34</v>
      </c>
      <c r="I239" s="46" t="s">
        <v>3988</v>
      </c>
      <c r="J239" s="40" t="s">
        <v>4009</v>
      </c>
      <c r="K239" s="28"/>
      <c r="L239" s="47"/>
      <c r="M239" s="31" t="s">
        <v>5380</v>
      </c>
      <c r="N239" s="30"/>
    </row>
    <row r="240" spans="1:14" x14ac:dyDescent="0.25">
      <c r="A240" s="2">
        <v>8703135</v>
      </c>
      <c r="B240" s="2" t="s">
        <v>3716</v>
      </c>
      <c r="C240" s="2" t="s">
        <v>3717</v>
      </c>
      <c r="D240" s="2" t="s">
        <v>3658</v>
      </c>
      <c r="E240" s="8" t="s">
        <v>29</v>
      </c>
      <c r="F240" s="2" t="s">
        <v>2223</v>
      </c>
      <c r="G240" s="2" t="s">
        <v>3568</v>
      </c>
      <c r="H240" s="2" t="s">
        <v>3576</v>
      </c>
      <c r="I240" s="46" t="s">
        <v>5238</v>
      </c>
      <c r="J240" s="40" t="s">
        <v>4009</v>
      </c>
      <c r="K240" s="28"/>
      <c r="L240" s="47"/>
      <c r="M240" s="29" t="s">
        <v>5372</v>
      </c>
      <c r="N240" s="30"/>
    </row>
    <row r="241" spans="1:14" x14ac:dyDescent="0.25">
      <c r="A241" s="2">
        <v>7715769</v>
      </c>
      <c r="B241" s="2" t="s">
        <v>2385</v>
      </c>
      <c r="C241" s="2" t="s">
        <v>2386</v>
      </c>
      <c r="D241" s="2" t="s">
        <v>2387</v>
      </c>
      <c r="E241" s="8" t="s">
        <v>29</v>
      </c>
      <c r="F241" s="2" t="s">
        <v>2388</v>
      </c>
      <c r="G241" s="2" t="s">
        <v>33</v>
      </c>
      <c r="H241" s="2" t="s">
        <v>57</v>
      </c>
      <c r="I241" s="46" t="s">
        <v>3978</v>
      </c>
      <c r="J241" s="40" t="s">
        <v>4009</v>
      </c>
      <c r="K241" s="28"/>
      <c r="L241" s="47"/>
      <c r="M241" s="29"/>
      <c r="N241" s="30"/>
    </row>
    <row r="242" spans="1:14" x14ac:dyDescent="0.25">
      <c r="A242" s="2">
        <v>8701472</v>
      </c>
      <c r="B242" s="2" t="s">
        <v>3000</v>
      </c>
      <c r="C242" s="2" t="s">
        <v>3001</v>
      </c>
      <c r="D242" s="2" t="s">
        <v>2510</v>
      </c>
      <c r="E242" s="8" t="s">
        <v>29</v>
      </c>
      <c r="F242" s="2" t="s">
        <v>661</v>
      </c>
      <c r="G242" s="2" t="s">
        <v>1211</v>
      </c>
      <c r="H242" s="2" t="s">
        <v>1212</v>
      </c>
      <c r="I242" s="46" t="s">
        <v>4441</v>
      </c>
      <c r="J242" s="40" t="s">
        <v>4009</v>
      </c>
      <c r="K242" s="28"/>
      <c r="L242" s="47"/>
      <c r="M242" s="29" t="s">
        <v>5372</v>
      </c>
      <c r="N242" s="30"/>
    </row>
    <row r="243" spans="1:14" x14ac:dyDescent="0.25">
      <c r="A243" s="2">
        <v>7712373</v>
      </c>
      <c r="B243" s="2" t="s">
        <v>1967</v>
      </c>
      <c r="C243" s="2" t="s">
        <v>1968</v>
      </c>
      <c r="D243" s="2" t="s">
        <v>660</v>
      </c>
      <c r="E243" s="8" t="s">
        <v>29</v>
      </c>
      <c r="F243" s="2" t="s">
        <v>661</v>
      </c>
      <c r="G243" s="2" t="s">
        <v>33</v>
      </c>
      <c r="H243" s="2" t="s">
        <v>44</v>
      </c>
      <c r="I243" s="46" t="s">
        <v>3988</v>
      </c>
      <c r="J243" s="40" t="s">
        <v>4009</v>
      </c>
      <c r="K243" s="28"/>
      <c r="L243" s="47"/>
      <c r="M243" s="29"/>
      <c r="N243" s="30"/>
    </row>
    <row r="244" spans="1:14" x14ac:dyDescent="0.25">
      <c r="A244" s="2">
        <v>8700980</v>
      </c>
      <c r="B244" s="2" t="s">
        <v>2825</v>
      </c>
      <c r="C244" s="2" t="s">
        <v>2826</v>
      </c>
      <c r="D244" s="2" t="s">
        <v>660</v>
      </c>
      <c r="E244" s="8" t="s">
        <v>29</v>
      </c>
      <c r="F244" s="2" t="s">
        <v>661</v>
      </c>
      <c r="G244" s="2" t="s">
        <v>33</v>
      </c>
      <c r="H244" s="2" t="s">
        <v>34</v>
      </c>
      <c r="I244" s="46" t="s">
        <v>3978</v>
      </c>
      <c r="J244" s="40" t="s">
        <v>4009</v>
      </c>
      <c r="K244" s="28"/>
      <c r="L244" s="47"/>
      <c r="M244" s="29"/>
      <c r="N244" s="30"/>
    </row>
    <row r="245" spans="1:14" x14ac:dyDescent="0.25">
      <c r="A245" s="2">
        <v>8700559</v>
      </c>
      <c r="B245" s="2" t="s">
        <v>2508</v>
      </c>
      <c r="C245" s="2" t="s">
        <v>2509</v>
      </c>
      <c r="D245" s="2" t="s">
        <v>2510</v>
      </c>
      <c r="E245" s="8" t="s">
        <v>29</v>
      </c>
      <c r="F245" s="2" t="s">
        <v>661</v>
      </c>
      <c r="G245" s="2" t="s">
        <v>73</v>
      </c>
      <c r="H245" s="2" t="s">
        <v>24</v>
      </c>
      <c r="I245" s="46" t="s">
        <v>73</v>
      </c>
      <c r="J245" s="40" t="s">
        <v>4009</v>
      </c>
      <c r="K245" s="28"/>
      <c r="L245" s="47"/>
      <c r="M245" s="29" t="s">
        <v>5372</v>
      </c>
      <c r="N245" s="30"/>
    </row>
    <row r="246" spans="1:14" x14ac:dyDescent="0.25">
      <c r="A246" s="2">
        <v>7704137</v>
      </c>
      <c r="B246" s="2" t="s">
        <v>658</v>
      </c>
      <c r="C246" s="2" t="s">
        <v>659</v>
      </c>
      <c r="D246" s="2" t="s">
        <v>660</v>
      </c>
      <c r="E246" s="8" t="s">
        <v>29</v>
      </c>
      <c r="F246" s="2" t="s">
        <v>661</v>
      </c>
      <c r="G246" s="2" t="s">
        <v>33</v>
      </c>
      <c r="H246" s="2" t="s">
        <v>34</v>
      </c>
      <c r="I246" s="46" t="s">
        <v>3978</v>
      </c>
      <c r="J246" s="40" t="s">
        <v>4009</v>
      </c>
      <c r="K246" s="28"/>
      <c r="L246" s="47"/>
      <c r="M246" s="29"/>
      <c r="N246" s="30"/>
    </row>
    <row r="247" spans="1:14" x14ac:dyDescent="0.25">
      <c r="A247" s="2">
        <v>7711675</v>
      </c>
      <c r="B247" s="2" t="s">
        <v>1868</v>
      </c>
      <c r="C247" s="2" t="s">
        <v>1869</v>
      </c>
      <c r="D247" s="2" t="s">
        <v>660</v>
      </c>
      <c r="E247" s="8" t="s">
        <v>29</v>
      </c>
      <c r="F247" s="2" t="s">
        <v>661</v>
      </c>
      <c r="G247" s="2" t="s">
        <v>33</v>
      </c>
      <c r="H247" s="2" t="s">
        <v>44</v>
      </c>
      <c r="I247" s="46" t="s">
        <v>3988</v>
      </c>
      <c r="J247" s="40" t="s">
        <v>4009</v>
      </c>
      <c r="K247" s="28"/>
      <c r="L247" s="47"/>
      <c r="M247" s="29"/>
      <c r="N247" s="30"/>
    </row>
    <row r="248" spans="1:14" x14ac:dyDescent="0.25">
      <c r="A248" s="2">
        <v>7713576</v>
      </c>
      <c r="B248" s="2" t="s">
        <v>2110</v>
      </c>
      <c r="C248" s="2" t="s">
        <v>2111</v>
      </c>
      <c r="D248" s="2" t="s">
        <v>701</v>
      </c>
      <c r="E248" s="8" t="s">
        <v>29</v>
      </c>
      <c r="F248" s="2" t="s">
        <v>2112</v>
      </c>
      <c r="G248" s="2" t="s">
        <v>33</v>
      </c>
      <c r="H248" s="2" t="s">
        <v>44</v>
      </c>
      <c r="I248" s="46" t="s">
        <v>3978</v>
      </c>
      <c r="J248" s="40" t="s">
        <v>4009</v>
      </c>
      <c r="K248" s="28"/>
      <c r="L248" s="47"/>
      <c r="M248" s="29"/>
      <c r="N248" s="30"/>
    </row>
    <row r="249" spans="1:14" x14ac:dyDescent="0.25">
      <c r="A249" s="2">
        <v>8700591</v>
      </c>
      <c r="B249" s="2" t="s">
        <v>2656</v>
      </c>
      <c r="C249" s="2" t="s">
        <v>2657</v>
      </c>
      <c r="D249" s="2" t="s">
        <v>2658</v>
      </c>
      <c r="E249" s="8" t="s">
        <v>29</v>
      </c>
      <c r="F249" s="2" t="s">
        <v>2659</v>
      </c>
      <c r="G249" s="2" t="s">
        <v>73</v>
      </c>
      <c r="H249" s="2" t="s">
        <v>24</v>
      </c>
      <c r="I249" s="46" t="s">
        <v>73</v>
      </c>
      <c r="J249" s="40" t="s">
        <v>4009</v>
      </c>
      <c r="K249" s="28"/>
      <c r="L249" s="47"/>
      <c r="M249" s="29" t="s">
        <v>5372</v>
      </c>
      <c r="N249" s="30"/>
    </row>
    <row r="250" spans="1:14" x14ac:dyDescent="0.25">
      <c r="A250" s="2">
        <v>7710319</v>
      </c>
      <c r="B250" s="2" t="s">
        <v>1670</v>
      </c>
      <c r="C250" s="2" t="s">
        <v>1671</v>
      </c>
      <c r="D250" s="2" t="s">
        <v>1672</v>
      </c>
      <c r="E250" s="8" t="s">
        <v>29</v>
      </c>
      <c r="F250" s="2" t="s">
        <v>1182</v>
      </c>
      <c r="G250" s="2" t="s">
        <v>33</v>
      </c>
      <c r="H250" s="2" t="s">
        <v>44</v>
      </c>
      <c r="I250" s="46" t="s">
        <v>3988</v>
      </c>
      <c r="J250" s="40" t="s">
        <v>4009</v>
      </c>
      <c r="K250" s="28"/>
      <c r="L250" s="47"/>
      <c r="M250" s="29"/>
      <c r="N250" s="30"/>
    </row>
    <row r="251" spans="1:14" ht="30" x14ac:dyDescent="0.25">
      <c r="A251" s="2">
        <v>8700589</v>
      </c>
      <c r="B251" s="2" t="s">
        <v>2646</v>
      </c>
      <c r="C251" s="2" t="s">
        <v>2647</v>
      </c>
      <c r="D251" s="2" t="s">
        <v>2648</v>
      </c>
      <c r="E251" s="8" t="s">
        <v>29</v>
      </c>
      <c r="F251" s="2" t="s">
        <v>1182</v>
      </c>
      <c r="G251" s="2" t="s">
        <v>73</v>
      </c>
      <c r="H251" s="2" t="s">
        <v>24</v>
      </c>
      <c r="I251" s="46" t="s">
        <v>73</v>
      </c>
      <c r="J251" s="40" t="s">
        <v>4009</v>
      </c>
      <c r="K251" s="28"/>
      <c r="L251" s="47"/>
      <c r="M251" s="29" t="s">
        <v>5372</v>
      </c>
      <c r="N251" s="30"/>
    </row>
    <row r="252" spans="1:14" x14ac:dyDescent="0.25">
      <c r="A252" s="2">
        <v>8704793</v>
      </c>
      <c r="B252" s="2" t="s">
        <v>3832</v>
      </c>
      <c r="C252" s="2" t="s">
        <v>3833</v>
      </c>
      <c r="D252" s="2" t="s">
        <v>72</v>
      </c>
      <c r="E252" s="8" t="s">
        <v>29</v>
      </c>
      <c r="F252" s="2" t="s">
        <v>1182</v>
      </c>
      <c r="G252" s="2" t="s">
        <v>3568</v>
      </c>
      <c r="H252" s="2" t="s">
        <v>3576</v>
      </c>
      <c r="I252" s="46" t="s">
        <v>5238</v>
      </c>
      <c r="J252" s="40" t="s">
        <v>4009</v>
      </c>
      <c r="K252" s="28"/>
      <c r="L252" s="47"/>
      <c r="M252" s="29" t="s">
        <v>5372</v>
      </c>
      <c r="N252" s="30"/>
    </row>
    <row r="253" spans="1:14" x14ac:dyDescent="0.25">
      <c r="A253" s="2">
        <v>7707818</v>
      </c>
      <c r="B253" s="2" t="s">
        <v>1179</v>
      </c>
      <c r="C253" s="2" t="s">
        <v>1180</v>
      </c>
      <c r="D253" s="2" t="s">
        <v>1181</v>
      </c>
      <c r="E253" s="8" t="s">
        <v>29</v>
      </c>
      <c r="F253" s="2" t="s">
        <v>1182</v>
      </c>
      <c r="G253" s="2" t="s">
        <v>33</v>
      </c>
      <c r="H253" s="2" t="s">
        <v>34</v>
      </c>
      <c r="I253" s="46" t="s">
        <v>3978</v>
      </c>
      <c r="J253" s="40" t="s">
        <v>4009</v>
      </c>
      <c r="K253" s="28"/>
      <c r="L253" s="47"/>
      <c r="M253" s="29"/>
      <c r="N253" s="30"/>
    </row>
    <row r="254" spans="1:14" x14ac:dyDescent="0.25">
      <c r="A254" s="2">
        <v>7707409</v>
      </c>
      <c r="B254" s="2" t="s">
        <v>1013</v>
      </c>
      <c r="C254" s="2" t="s">
        <v>1014</v>
      </c>
      <c r="D254" s="2" t="s">
        <v>1015</v>
      </c>
      <c r="E254" s="8" t="s">
        <v>29</v>
      </c>
      <c r="F254" s="2" t="s">
        <v>1016</v>
      </c>
      <c r="G254" s="2" t="s">
        <v>33</v>
      </c>
      <c r="H254" s="2" t="s">
        <v>44</v>
      </c>
      <c r="I254" s="46" t="s">
        <v>3988</v>
      </c>
      <c r="J254" s="40" t="s">
        <v>4009</v>
      </c>
      <c r="K254" s="28"/>
      <c r="L254" s="47"/>
      <c r="M254" s="29"/>
      <c r="N254" s="30"/>
    </row>
    <row r="255" spans="1:14" x14ac:dyDescent="0.25">
      <c r="A255" s="2">
        <v>7712090</v>
      </c>
      <c r="B255" s="2" t="s">
        <v>1936</v>
      </c>
      <c r="C255" s="2" t="s">
        <v>1937</v>
      </c>
      <c r="D255" s="2" t="s">
        <v>1015</v>
      </c>
      <c r="E255" s="8" t="s">
        <v>29</v>
      </c>
      <c r="F255" s="2" t="s">
        <v>1016</v>
      </c>
      <c r="G255" s="2" t="s">
        <v>33</v>
      </c>
      <c r="H255" s="2" t="s">
        <v>137</v>
      </c>
      <c r="I255" s="46" t="s">
        <v>3978</v>
      </c>
      <c r="J255" s="40" t="s">
        <v>4009</v>
      </c>
      <c r="K255" s="28"/>
      <c r="L255" s="47"/>
      <c r="M255" s="29" t="s">
        <v>5372</v>
      </c>
      <c r="N255" s="30"/>
    </row>
    <row r="256" spans="1:14" x14ac:dyDescent="0.25">
      <c r="A256" s="2">
        <v>8701468</v>
      </c>
      <c r="B256" s="2" t="s">
        <v>2979</v>
      </c>
      <c r="C256" s="2" t="s">
        <v>2980</v>
      </c>
      <c r="D256" s="2" t="s">
        <v>2981</v>
      </c>
      <c r="E256" s="8" t="s">
        <v>29</v>
      </c>
      <c r="F256" s="2" t="s">
        <v>2982</v>
      </c>
      <c r="G256" s="2" t="s">
        <v>1211</v>
      </c>
      <c r="H256" s="2" t="s">
        <v>2884</v>
      </c>
      <c r="I256" s="46" t="s">
        <v>4441</v>
      </c>
      <c r="J256" s="40" t="s">
        <v>4009</v>
      </c>
      <c r="K256" s="28"/>
      <c r="L256" s="47"/>
      <c r="M256" s="29" t="s">
        <v>5372</v>
      </c>
      <c r="N256" s="30"/>
    </row>
    <row r="257" spans="1:14" x14ac:dyDescent="0.25">
      <c r="A257" s="2">
        <v>7711340</v>
      </c>
      <c r="B257" s="2" t="s">
        <v>1839</v>
      </c>
      <c r="C257" s="2" t="s">
        <v>1840</v>
      </c>
      <c r="D257" s="2" t="s">
        <v>1841</v>
      </c>
      <c r="E257" s="8" t="s">
        <v>29</v>
      </c>
      <c r="F257" s="2" t="s">
        <v>1842</v>
      </c>
      <c r="G257" s="2" t="s">
        <v>33</v>
      </c>
      <c r="H257" s="2" t="s">
        <v>44</v>
      </c>
      <c r="I257" s="46" t="s">
        <v>3988</v>
      </c>
      <c r="J257" s="40" t="s">
        <v>4009</v>
      </c>
      <c r="K257" s="28"/>
      <c r="L257" s="47"/>
      <c r="M257" s="29"/>
      <c r="N257" s="30"/>
    </row>
    <row r="258" spans="1:14" x14ac:dyDescent="0.25">
      <c r="A258" s="2">
        <v>7710357</v>
      </c>
      <c r="B258" s="2" t="s">
        <v>1681</v>
      </c>
      <c r="C258" s="2" t="s">
        <v>1682</v>
      </c>
      <c r="D258" s="2" t="s">
        <v>291</v>
      </c>
      <c r="E258" s="8" t="s">
        <v>29</v>
      </c>
      <c r="F258" s="2" t="s">
        <v>1683</v>
      </c>
      <c r="G258" s="2" t="s">
        <v>33</v>
      </c>
      <c r="H258" s="2" t="s">
        <v>57</v>
      </c>
      <c r="I258" s="46" t="s">
        <v>3988</v>
      </c>
      <c r="J258" s="40" t="s">
        <v>4009</v>
      </c>
      <c r="K258" s="28"/>
      <c r="L258" s="47"/>
      <c r="M258" s="29"/>
      <c r="N258" s="30"/>
    </row>
    <row r="259" spans="1:14" x14ac:dyDescent="0.25">
      <c r="A259" s="2">
        <v>7709046</v>
      </c>
      <c r="B259" s="2" t="s">
        <v>1449</v>
      </c>
      <c r="C259" s="2" t="s">
        <v>1450</v>
      </c>
      <c r="D259" s="2" t="s">
        <v>1451</v>
      </c>
      <c r="E259" s="8" t="s">
        <v>29</v>
      </c>
      <c r="F259" s="2" t="s">
        <v>1452</v>
      </c>
      <c r="G259" s="2" t="s">
        <v>33</v>
      </c>
      <c r="H259" s="2" t="s">
        <v>34</v>
      </c>
      <c r="I259" s="46" t="s">
        <v>3978</v>
      </c>
      <c r="J259" s="40" t="s">
        <v>4009</v>
      </c>
      <c r="K259" s="28"/>
      <c r="L259" s="47"/>
      <c r="M259" s="29"/>
      <c r="N259" s="30"/>
    </row>
    <row r="260" spans="1:14" x14ac:dyDescent="0.25">
      <c r="A260" s="2">
        <v>8701449</v>
      </c>
      <c r="B260" s="2" t="s">
        <v>2891</v>
      </c>
      <c r="C260" s="2" t="s">
        <v>2892</v>
      </c>
      <c r="D260" s="2" t="s">
        <v>2893</v>
      </c>
      <c r="E260" s="8" t="s">
        <v>29</v>
      </c>
      <c r="F260" s="2" t="s">
        <v>826</v>
      </c>
      <c r="G260" s="2" t="s">
        <v>1211</v>
      </c>
      <c r="H260" s="2" t="s">
        <v>2884</v>
      </c>
      <c r="I260" s="46" t="s">
        <v>4441</v>
      </c>
      <c r="J260" s="40" t="s">
        <v>4009</v>
      </c>
      <c r="K260" s="28"/>
      <c r="L260" s="47"/>
      <c r="M260" s="29" t="s">
        <v>5380</v>
      </c>
      <c r="N260" s="30" t="s">
        <v>5372</v>
      </c>
    </row>
    <row r="261" spans="1:14" x14ac:dyDescent="0.25">
      <c r="A261" s="2">
        <v>7704424</v>
      </c>
      <c r="B261" s="2" t="s">
        <v>840</v>
      </c>
      <c r="C261" s="2" t="s">
        <v>841</v>
      </c>
      <c r="D261" s="2" t="s">
        <v>842</v>
      </c>
      <c r="E261" s="8" t="s">
        <v>29</v>
      </c>
      <c r="F261" s="2" t="s">
        <v>826</v>
      </c>
      <c r="G261" s="2" t="s">
        <v>33</v>
      </c>
      <c r="H261" s="2" t="s">
        <v>34</v>
      </c>
      <c r="I261" s="46" t="s">
        <v>3978</v>
      </c>
      <c r="J261" s="40" t="s">
        <v>4009</v>
      </c>
      <c r="K261" s="28"/>
      <c r="L261" s="47"/>
      <c r="M261" s="29"/>
      <c r="N261" s="30"/>
    </row>
    <row r="262" spans="1:14" x14ac:dyDescent="0.25">
      <c r="A262" s="2">
        <v>7709442</v>
      </c>
      <c r="B262" s="2" t="s">
        <v>1504</v>
      </c>
      <c r="C262" s="2" t="s">
        <v>1505</v>
      </c>
      <c r="D262" s="2" t="s">
        <v>1506</v>
      </c>
      <c r="E262" s="8" t="s">
        <v>29</v>
      </c>
      <c r="F262" s="2" t="s">
        <v>1507</v>
      </c>
      <c r="G262" s="2" t="s">
        <v>33</v>
      </c>
      <c r="H262" s="2" t="s">
        <v>34</v>
      </c>
      <c r="I262" s="46" t="s">
        <v>3999</v>
      </c>
      <c r="J262" s="40" t="s">
        <v>4009</v>
      </c>
      <c r="K262" s="28"/>
      <c r="L262" s="47"/>
      <c r="M262" s="29"/>
      <c r="N262" s="30"/>
    </row>
    <row r="263" spans="1:14" x14ac:dyDescent="0.25">
      <c r="A263" s="2">
        <v>8700600</v>
      </c>
      <c r="B263" s="2" t="s">
        <v>2697</v>
      </c>
      <c r="C263" s="2" t="s">
        <v>2698</v>
      </c>
      <c r="D263" s="2" t="s">
        <v>2699</v>
      </c>
      <c r="E263" s="8" t="s">
        <v>29</v>
      </c>
      <c r="F263" s="2" t="s">
        <v>1507</v>
      </c>
      <c r="G263" s="2" t="s">
        <v>73</v>
      </c>
      <c r="H263" s="2" t="s">
        <v>24</v>
      </c>
      <c r="I263" s="46" t="s">
        <v>73</v>
      </c>
      <c r="J263" s="40" t="s">
        <v>4009</v>
      </c>
      <c r="K263" s="28"/>
      <c r="L263" s="47"/>
      <c r="M263" s="29"/>
      <c r="N263" s="30" t="s">
        <v>5372</v>
      </c>
    </row>
    <row r="264" spans="1:14" x14ac:dyDescent="0.25">
      <c r="A264" s="2">
        <v>7712605</v>
      </c>
      <c r="B264" s="2" t="s">
        <v>2003</v>
      </c>
      <c r="C264" s="2" t="s">
        <v>2004</v>
      </c>
      <c r="D264" s="2" t="s">
        <v>2005</v>
      </c>
      <c r="E264" s="8" t="s">
        <v>29</v>
      </c>
      <c r="F264" s="2" t="s">
        <v>2006</v>
      </c>
      <c r="G264" s="2" t="s">
        <v>33</v>
      </c>
      <c r="H264" s="2" t="s">
        <v>44</v>
      </c>
      <c r="I264" s="46" t="s">
        <v>3988</v>
      </c>
      <c r="J264" s="40" t="s">
        <v>4009</v>
      </c>
      <c r="K264" s="28"/>
      <c r="L264" s="47"/>
      <c r="M264" s="29"/>
      <c r="N264" s="30"/>
    </row>
    <row r="265" spans="1:14" x14ac:dyDescent="0.25">
      <c r="A265" s="2">
        <v>7711987</v>
      </c>
      <c r="B265" s="2" t="s">
        <v>1922</v>
      </c>
      <c r="C265" s="2" t="s">
        <v>1923</v>
      </c>
      <c r="D265" s="2" t="s">
        <v>1924</v>
      </c>
      <c r="E265" s="8" t="s">
        <v>29</v>
      </c>
      <c r="F265" s="2" t="s">
        <v>1925</v>
      </c>
      <c r="G265" s="2" t="s">
        <v>33</v>
      </c>
      <c r="H265" s="2" t="s">
        <v>34</v>
      </c>
      <c r="I265" s="46" t="s">
        <v>3978</v>
      </c>
      <c r="J265" s="40" t="s">
        <v>4009</v>
      </c>
      <c r="K265" s="28"/>
      <c r="L265" s="47"/>
      <c r="M265" s="29"/>
      <c r="N265" s="30"/>
    </row>
    <row r="266" spans="1:14" x14ac:dyDescent="0.25">
      <c r="A266" s="2">
        <v>7710956</v>
      </c>
      <c r="B266" s="2" t="s">
        <v>1790</v>
      </c>
      <c r="C266" s="2" t="s">
        <v>1791</v>
      </c>
      <c r="D266" s="2" t="s">
        <v>1792</v>
      </c>
      <c r="E266" s="8" t="s">
        <v>29</v>
      </c>
      <c r="F266" s="2" t="s">
        <v>1793</v>
      </c>
      <c r="G266" s="2" t="s">
        <v>33</v>
      </c>
      <c r="H266" s="2" t="s">
        <v>44</v>
      </c>
      <c r="I266" s="46" t="s">
        <v>3988</v>
      </c>
      <c r="J266" s="40" t="s">
        <v>4009</v>
      </c>
      <c r="K266" s="28"/>
      <c r="L266" s="47"/>
      <c r="M266" s="29"/>
      <c r="N266" s="30"/>
    </row>
    <row r="267" spans="1:14" x14ac:dyDescent="0.25">
      <c r="A267" s="2">
        <v>8701458</v>
      </c>
      <c r="B267" s="2" t="s">
        <v>2932</v>
      </c>
      <c r="C267" s="2" t="s">
        <v>2933</v>
      </c>
      <c r="D267" s="2" t="s">
        <v>2934</v>
      </c>
      <c r="E267" s="8" t="s">
        <v>29</v>
      </c>
      <c r="F267" s="2" t="s">
        <v>99</v>
      </c>
      <c r="G267" s="2" t="s">
        <v>1211</v>
      </c>
      <c r="H267" s="2" t="s">
        <v>1212</v>
      </c>
      <c r="I267" s="46" t="s">
        <v>4441</v>
      </c>
      <c r="J267" s="40" t="s">
        <v>4009</v>
      </c>
      <c r="K267" s="28"/>
      <c r="L267" s="47"/>
      <c r="M267" s="29"/>
      <c r="N267" s="30" t="s">
        <v>5372</v>
      </c>
    </row>
    <row r="268" spans="1:14" x14ac:dyDescent="0.25">
      <c r="A268" s="2">
        <v>7703366</v>
      </c>
      <c r="B268" s="2" t="s">
        <v>96</v>
      </c>
      <c r="C268" s="2" t="s">
        <v>97</v>
      </c>
      <c r="D268" s="2" t="s">
        <v>98</v>
      </c>
      <c r="E268" s="8" t="s">
        <v>29</v>
      </c>
      <c r="F268" s="2" t="s">
        <v>99</v>
      </c>
      <c r="G268" s="2" t="s">
        <v>33</v>
      </c>
      <c r="H268" s="2" t="s">
        <v>34</v>
      </c>
      <c r="I268" s="46" t="s">
        <v>3988</v>
      </c>
      <c r="J268" s="40" t="s">
        <v>4009</v>
      </c>
      <c r="K268" s="28"/>
      <c r="L268" s="47"/>
      <c r="M268" s="29"/>
      <c r="N268" s="30"/>
    </row>
    <row r="269" spans="1:14" x14ac:dyDescent="0.25">
      <c r="A269" s="2">
        <v>7704063</v>
      </c>
      <c r="B269" s="2" t="s">
        <v>620</v>
      </c>
      <c r="C269" s="2" t="s">
        <v>621</v>
      </c>
      <c r="D269" s="2" t="s">
        <v>98</v>
      </c>
      <c r="E269" s="8" t="s">
        <v>29</v>
      </c>
      <c r="F269" s="2" t="s">
        <v>99</v>
      </c>
      <c r="G269" s="2" t="s">
        <v>33</v>
      </c>
      <c r="H269" s="2" t="s">
        <v>34</v>
      </c>
      <c r="I269" s="46" t="s">
        <v>3978</v>
      </c>
      <c r="J269" s="40" t="s">
        <v>4009</v>
      </c>
      <c r="K269" s="28"/>
      <c r="L269" s="47"/>
      <c r="M269" s="29"/>
      <c r="N269" s="30"/>
    </row>
    <row r="270" spans="1:14" x14ac:dyDescent="0.25">
      <c r="A270" s="2">
        <v>7708638</v>
      </c>
      <c r="B270" s="2" t="s">
        <v>1394</v>
      </c>
      <c r="C270" s="2" t="s">
        <v>1395</v>
      </c>
      <c r="D270" s="2" t="s">
        <v>98</v>
      </c>
      <c r="E270" s="8" t="s">
        <v>29</v>
      </c>
      <c r="F270" s="2" t="s">
        <v>99</v>
      </c>
      <c r="G270" s="2" t="s">
        <v>33</v>
      </c>
      <c r="H270" s="2" t="s">
        <v>44</v>
      </c>
      <c r="I270" s="46" t="s">
        <v>3988</v>
      </c>
      <c r="J270" s="40" t="s">
        <v>4009</v>
      </c>
      <c r="K270" s="28"/>
      <c r="L270" s="47"/>
      <c r="M270" s="29"/>
      <c r="N270" s="30"/>
    </row>
    <row r="271" spans="1:14" x14ac:dyDescent="0.25">
      <c r="A271" s="2">
        <v>7708138</v>
      </c>
      <c r="B271" s="2" t="s">
        <v>1264</v>
      </c>
      <c r="C271" s="2" t="s">
        <v>1265</v>
      </c>
      <c r="D271" s="2" t="s">
        <v>1266</v>
      </c>
      <c r="E271" s="8" t="s">
        <v>29</v>
      </c>
      <c r="F271" s="2" t="s">
        <v>1267</v>
      </c>
      <c r="G271" s="2" t="s">
        <v>33</v>
      </c>
      <c r="H271" s="2" t="s">
        <v>34</v>
      </c>
      <c r="I271" s="46" t="s">
        <v>3999</v>
      </c>
      <c r="J271" s="40" t="s">
        <v>4009</v>
      </c>
      <c r="K271" s="28"/>
      <c r="L271" s="47"/>
      <c r="M271" s="29"/>
      <c r="N271" s="30"/>
    </row>
    <row r="272" spans="1:14" x14ac:dyDescent="0.25">
      <c r="A272" s="2">
        <v>7711677</v>
      </c>
      <c r="B272" s="2" t="s">
        <v>1876</v>
      </c>
      <c r="C272" s="2" t="s">
        <v>1877</v>
      </c>
      <c r="D272" s="2" t="s">
        <v>90</v>
      </c>
      <c r="E272" s="8" t="s">
        <v>29</v>
      </c>
      <c r="F272" s="2" t="s">
        <v>91</v>
      </c>
      <c r="G272" s="2" t="s">
        <v>33</v>
      </c>
      <c r="H272" s="2" t="s">
        <v>44</v>
      </c>
      <c r="I272" s="46" t="s">
        <v>3988</v>
      </c>
      <c r="J272" s="40" t="s">
        <v>4009</v>
      </c>
      <c r="K272" s="28"/>
      <c r="L272" s="47"/>
      <c r="M272" s="29"/>
      <c r="N272" s="30"/>
    </row>
    <row r="273" spans="1:14" x14ac:dyDescent="0.25">
      <c r="A273" s="2">
        <v>7703361</v>
      </c>
      <c r="B273" s="2" t="s">
        <v>88</v>
      </c>
      <c r="C273" s="2" t="s">
        <v>89</v>
      </c>
      <c r="D273" s="2" t="s">
        <v>90</v>
      </c>
      <c r="E273" s="8" t="s">
        <v>29</v>
      </c>
      <c r="F273" s="2" t="s">
        <v>91</v>
      </c>
      <c r="G273" s="2" t="s">
        <v>33</v>
      </c>
      <c r="H273" s="2" t="s">
        <v>34</v>
      </c>
      <c r="I273" s="46" t="s">
        <v>3978</v>
      </c>
      <c r="J273" s="40" t="s">
        <v>4009</v>
      </c>
      <c r="K273" s="28"/>
      <c r="L273" s="47"/>
      <c r="M273" s="29"/>
      <c r="N273" s="30"/>
    </row>
    <row r="274" spans="1:14" x14ac:dyDescent="0.25">
      <c r="A274" s="2">
        <v>7716187</v>
      </c>
      <c r="B274" s="2" t="s">
        <v>2420</v>
      </c>
      <c r="C274" s="2" t="s">
        <v>2421</v>
      </c>
      <c r="D274" s="2" t="s">
        <v>2422</v>
      </c>
      <c r="E274" s="8" t="s">
        <v>29</v>
      </c>
      <c r="F274" s="2" t="s">
        <v>2423</v>
      </c>
      <c r="G274" s="2" t="s">
        <v>33</v>
      </c>
      <c r="H274" s="2" t="s">
        <v>44</v>
      </c>
      <c r="I274" s="46" t="s">
        <v>3978</v>
      </c>
      <c r="J274" s="40" t="s">
        <v>4009</v>
      </c>
      <c r="K274" s="28"/>
      <c r="L274" s="47"/>
      <c r="M274" s="29"/>
      <c r="N274" s="30"/>
    </row>
    <row r="275" spans="1:14" x14ac:dyDescent="0.25">
      <c r="A275" s="2">
        <v>8704949</v>
      </c>
      <c r="B275" s="2" t="s">
        <v>3858</v>
      </c>
      <c r="C275" s="2" t="s">
        <v>3859</v>
      </c>
      <c r="D275" s="2" t="s">
        <v>2319</v>
      </c>
      <c r="E275" s="8" t="s">
        <v>29</v>
      </c>
      <c r="F275" s="2" t="s">
        <v>2320</v>
      </c>
      <c r="G275" s="2" t="s">
        <v>3568</v>
      </c>
      <c r="H275" s="2" t="s">
        <v>3576</v>
      </c>
      <c r="I275" s="46" t="s">
        <v>5238</v>
      </c>
      <c r="J275" s="40" t="s">
        <v>3981</v>
      </c>
      <c r="K275" s="28"/>
      <c r="L275" s="47"/>
      <c r="M275" s="29" t="s">
        <v>5372</v>
      </c>
      <c r="N275" s="30"/>
    </row>
    <row r="276" spans="1:14" x14ac:dyDescent="0.25">
      <c r="A276" s="2">
        <v>8701452</v>
      </c>
      <c r="B276" s="2" t="s">
        <v>2906</v>
      </c>
      <c r="C276" s="2" t="s">
        <v>2907</v>
      </c>
      <c r="D276" s="2" t="s">
        <v>2908</v>
      </c>
      <c r="E276" s="8" t="s">
        <v>29</v>
      </c>
      <c r="F276" s="2" t="s">
        <v>2450</v>
      </c>
      <c r="G276" s="2" t="s">
        <v>1211</v>
      </c>
      <c r="H276" s="2" t="s">
        <v>2884</v>
      </c>
      <c r="I276" s="46" t="s">
        <v>4441</v>
      </c>
      <c r="J276" s="40" t="s">
        <v>3981</v>
      </c>
      <c r="K276" s="28"/>
      <c r="L276" s="47"/>
      <c r="M276" s="29" t="s">
        <v>5372</v>
      </c>
      <c r="N276" s="30"/>
    </row>
    <row r="277" spans="1:14" x14ac:dyDescent="0.25">
      <c r="A277" s="2">
        <v>8702391</v>
      </c>
      <c r="B277" s="2" t="s">
        <v>3639</v>
      </c>
      <c r="C277" s="2" t="s">
        <v>3640</v>
      </c>
      <c r="D277" s="2" t="s">
        <v>2449</v>
      </c>
      <c r="E277" s="8" t="s">
        <v>29</v>
      </c>
      <c r="F277" s="2" t="s">
        <v>2450</v>
      </c>
      <c r="G277" s="2" t="s">
        <v>3568</v>
      </c>
      <c r="H277" s="2" t="s">
        <v>3576</v>
      </c>
      <c r="I277" s="46" t="s">
        <v>5238</v>
      </c>
      <c r="J277" s="40" t="s">
        <v>3981</v>
      </c>
      <c r="K277" s="28"/>
      <c r="L277" s="47"/>
      <c r="M277" s="29" t="s">
        <v>5372</v>
      </c>
      <c r="N277" s="30"/>
    </row>
    <row r="278" spans="1:14" x14ac:dyDescent="0.25">
      <c r="A278" s="2">
        <v>8700545</v>
      </c>
      <c r="B278" s="2" t="s">
        <v>2447</v>
      </c>
      <c r="C278" s="2" t="s">
        <v>2448</v>
      </c>
      <c r="D278" s="2" t="s">
        <v>2449</v>
      </c>
      <c r="E278" s="8" t="s">
        <v>29</v>
      </c>
      <c r="F278" s="2" t="s">
        <v>2450</v>
      </c>
      <c r="G278" s="2" t="s">
        <v>73</v>
      </c>
      <c r="H278" s="2" t="s">
        <v>24</v>
      </c>
      <c r="I278" s="46" t="s">
        <v>73</v>
      </c>
      <c r="J278" s="40" t="s">
        <v>3981</v>
      </c>
      <c r="K278" s="28"/>
      <c r="L278" s="47"/>
      <c r="M278" s="29" t="s">
        <v>5372</v>
      </c>
      <c r="N278" s="30"/>
    </row>
    <row r="279" spans="1:14" x14ac:dyDescent="0.25">
      <c r="A279" s="2">
        <v>8704023</v>
      </c>
      <c r="B279" s="2" t="s">
        <v>3771</v>
      </c>
      <c r="C279" s="2" t="s">
        <v>3772</v>
      </c>
      <c r="D279" s="2" t="s">
        <v>3773</v>
      </c>
      <c r="E279" s="8" t="s">
        <v>29</v>
      </c>
      <c r="F279" s="2" t="s">
        <v>3774</v>
      </c>
      <c r="G279" s="2" t="s">
        <v>3568</v>
      </c>
      <c r="H279" s="2" t="s">
        <v>3576</v>
      </c>
      <c r="I279" s="46" t="s">
        <v>5238</v>
      </c>
      <c r="J279" s="40" t="s">
        <v>3981</v>
      </c>
      <c r="K279" s="28"/>
      <c r="L279" s="47"/>
      <c r="M279" s="29" t="s">
        <v>5372</v>
      </c>
      <c r="N279" s="30"/>
    </row>
    <row r="280" spans="1:14" x14ac:dyDescent="0.25">
      <c r="A280" s="2">
        <v>7713122</v>
      </c>
      <c r="B280" s="2" t="s">
        <v>2064</v>
      </c>
      <c r="C280" s="2" t="s">
        <v>2065</v>
      </c>
      <c r="D280" s="2" t="s">
        <v>2066</v>
      </c>
      <c r="E280" s="8" t="s">
        <v>29</v>
      </c>
      <c r="F280" s="2" t="s">
        <v>2067</v>
      </c>
      <c r="G280" s="2" t="s">
        <v>33</v>
      </c>
      <c r="H280" s="2" t="s">
        <v>57</v>
      </c>
      <c r="I280" s="46" t="s">
        <v>3988</v>
      </c>
      <c r="J280" s="40" t="s">
        <v>3981</v>
      </c>
      <c r="K280" s="28"/>
      <c r="L280" s="47"/>
      <c r="M280" s="29" t="s">
        <v>5372</v>
      </c>
      <c r="N280" s="30"/>
    </row>
    <row r="281" spans="1:14" x14ac:dyDescent="0.25">
      <c r="A281" s="2">
        <v>8700587</v>
      </c>
      <c r="B281" s="2" t="s">
        <v>2635</v>
      </c>
      <c r="C281" s="2" t="s">
        <v>2636</v>
      </c>
      <c r="D281" s="2" t="s">
        <v>2637</v>
      </c>
      <c r="E281" s="8" t="s">
        <v>29</v>
      </c>
      <c r="F281" s="2" t="s">
        <v>2638</v>
      </c>
      <c r="G281" s="2" t="s">
        <v>73</v>
      </c>
      <c r="H281" s="2" t="s">
        <v>24</v>
      </c>
      <c r="I281" s="46" t="s">
        <v>73</v>
      </c>
      <c r="J281" s="40" t="s">
        <v>3981</v>
      </c>
      <c r="K281" s="28"/>
      <c r="L281" s="47"/>
      <c r="M281" s="29" t="s">
        <v>5372</v>
      </c>
      <c r="N281" s="30"/>
    </row>
    <row r="282" spans="1:14" x14ac:dyDescent="0.25">
      <c r="A282" s="2">
        <v>7707452</v>
      </c>
      <c r="B282" s="2" t="s">
        <v>1040</v>
      </c>
      <c r="C282" s="2" t="s">
        <v>1041</v>
      </c>
      <c r="D282" s="2" t="s">
        <v>1042</v>
      </c>
      <c r="E282" s="8" t="s">
        <v>29</v>
      </c>
      <c r="F282" s="2" t="s">
        <v>1043</v>
      </c>
      <c r="G282" s="2" t="s">
        <v>33</v>
      </c>
      <c r="H282" s="2" t="s">
        <v>57</v>
      </c>
      <c r="I282" s="46" t="s">
        <v>3988</v>
      </c>
      <c r="J282" s="40" t="s">
        <v>3981</v>
      </c>
      <c r="K282" s="28"/>
      <c r="L282" s="47"/>
      <c r="M282" s="29"/>
      <c r="N282" s="30"/>
    </row>
    <row r="283" spans="1:14" x14ac:dyDescent="0.25">
      <c r="A283" s="2">
        <v>8701467</v>
      </c>
      <c r="B283" s="2" t="s">
        <v>2975</v>
      </c>
      <c r="C283" s="2" t="s">
        <v>2976</v>
      </c>
      <c r="D283" s="2" t="s">
        <v>2632</v>
      </c>
      <c r="E283" s="8" t="s">
        <v>29</v>
      </c>
      <c r="F283" s="2" t="s">
        <v>1043</v>
      </c>
      <c r="G283" s="2" t="s">
        <v>1211</v>
      </c>
      <c r="H283" s="2" t="s">
        <v>1212</v>
      </c>
      <c r="I283" s="46" t="s">
        <v>4441</v>
      </c>
      <c r="J283" s="40" t="s">
        <v>3981</v>
      </c>
      <c r="K283" s="28"/>
      <c r="L283" s="47"/>
      <c r="M283" s="29" t="s">
        <v>5372</v>
      </c>
      <c r="N283" s="30"/>
    </row>
    <row r="284" spans="1:14" x14ac:dyDescent="0.25">
      <c r="A284" s="2">
        <v>8700586</v>
      </c>
      <c r="B284" s="2" t="s">
        <v>2630</v>
      </c>
      <c r="C284" s="2" t="s">
        <v>2631</v>
      </c>
      <c r="D284" s="2" t="s">
        <v>2632</v>
      </c>
      <c r="E284" s="8" t="s">
        <v>29</v>
      </c>
      <c r="F284" s="2" t="s">
        <v>1043</v>
      </c>
      <c r="G284" s="2" t="s">
        <v>73</v>
      </c>
      <c r="H284" s="2" t="s">
        <v>24</v>
      </c>
      <c r="I284" s="46" t="s">
        <v>73</v>
      </c>
      <c r="J284" s="40" t="s">
        <v>3981</v>
      </c>
      <c r="K284" s="28"/>
      <c r="L284" s="47"/>
      <c r="M284" s="29" t="s">
        <v>5372</v>
      </c>
      <c r="N284" s="30"/>
    </row>
    <row r="285" spans="1:14" x14ac:dyDescent="0.25">
      <c r="A285" s="2">
        <v>7713660</v>
      </c>
      <c r="B285" s="2" t="s">
        <v>2129</v>
      </c>
      <c r="C285" s="2" t="s">
        <v>2130</v>
      </c>
      <c r="D285" s="2" t="s">
        <v>1042</v>
      </c>
      <c r="E285" s="8" t="s">
        <v>29</v>
      </c>
      <c r="F285" s="2" t="s">
        <v>1043</v>
      </c>
      <c r="G285" s="2" t="s">
        <v>33</v>
      </c>
      <c r="H285" s="2" t="s">
        <v>44</v>
      </c>
      <c r="I285" s="46" t="s">
        <v>3978</v>
      </c>
      <c r="J285" s="40" t="s">
        <v>3981</v>
      </c>
      <c r="K285" s="28"/>
      <c r="L285" s="47"/>
      <c r="M285" s="29"/>
      <c r="N285" s="30"/>
    </row>
    <row r="286" spans="1:14" x14ac:dyDescent="0.25">
      <c r="A286" s="2">
        <v>7703995</v>
      </c>
      <c r="B286" s="2" t="s">
        <v>493</v>
      </c>
      <c r="C286" s="2" t="s">
        <v>482</v>
      </c>
      <c r="D286" s="2" t="s">
        <v>483</v>
      </c>
      <c r="E286" s="8" t="s">
        <v>29</v>
      </c>
      <c r="F286" s="2" t="s">
        <v>484</v>
      </c>
      <c r="G286" s="2" t="s">
        <v>33</v>
      </c>
      <c r="H286" s="2" t="s">
        <v>34</v>
      </c>
      <c r="I286" s="46" t="s">
        <v>3978</v>
      </c>
      <c r="J286" s="40" t="s">
        <v>3981</v>
      </c>
      <c r="K286" s="28"/>
      <c r="L286" s="47"/>
      <c r="M286" s="29"/>
      <c r="N286" s="30"/>
    </row>
    <row r="287" spans="1:14" x14ac:dyDescent="0.25">
      <c r="A287" s="2">
        <v>7703473</v>
      </c>
      <c r="B287" s="2" t="s">
        <v>148</v>
      </c>
      <c r="C287" s="2" t="s">
        <v>149</v>
      </c>
      <c r="D287" s="2" t="s">
        <v>150</v>
      </c>
      <c r="E287" s="8" t="s">
        <v>29</v>
      </c>
      <c r="F287" s="2" t="s">
        <v>151</v>
      </c>
      <c r="G287" s="2" t="s">
        <v>33</v>
      </c>
      <c r="H287" s="2" t="s">
        <v>57</v>
      </c>
      <c r="I287" s="46" t="s">
        <v>3988</v>
      </c>
      <c r="J287" s="40" t="s">
        <v>3981</v>
      </c>
      <c r="K287" s="28"/>
      <c r="L287" s="47"/>
      <c r="M287" s="29"/>
      <c r="N287" s="30"/>
    </row>
    <row r="288" spans="1:14" x14ac:dyDescent="0.25">
      <c r="A288" s="2">
        <v>8701448</v>
      </c>
      <c r="B288" s="2" t="s">
        <v>2885</v>
      </c>
      <c r="C288" s="2" t="s">
        <v>2886</v>
      </c>
      <c r="D288" s="2" t="s">
        <v>2887</v>
      </c>
      <c r="E288" s="8" t="s">
        <v>29</v>
      </c>
      <c r="F288" s="2" t="s">
        <v>2888</v>
      </c>
      <c r="G288" s="2" t="s">
        <v>1211</v>
      </c>
      <c r="H288" s="2" t="s">
        <v>1212</v>
      </c>
      <c r="I288" s="46" t="s">
        <v>4441</v>
      </c>
      <c r="J288" s="40" t="s">
        <v>3981</v>
      </c>
      <c r="K288" s="28"/>
      <c r="L288" s="47"/>
      <c r="M288" s="29" t="s">
        <v>5372</v>
      </c>
      <c r="N288" s="30"/>
    </row>
    <row r="289" spans="1:14" x14ac:dyDescent="0.25">
      <c r="A289" s="2">
        <v>8701977</v>
      </c>
      <c r="B289" s="2" t="s">
        <v>3547</v>
      </c>
      <c r="C289" s="2" t="s">
        <v>3548</v>
      </c>
      <c r="D289" s="2" t="s">
        <v>3549</v>
      </c>
      <c r="E289" s="8" t="s">
        <v>29</v>
      </c>
      <c r="F289" s="2" t="s">
        <v>2888</v>
      </c>
      <c r="G289" s="2" t="s">
        <v>73</v>
      </c>
      <c r="H289" s="2" t="s">
        <v>24</v>
      </c>
      <c r="I289" s="46" t="s">
        <v>73</v>
      </c>
      <c r="J289" s="40" t="s">
        <v>3981</v>
      </c>
      <c r="K289" s="28"/>
      <c r="L289" s="47"/>
      <c r="M289" s="29" t="s">
        <v>5372</v>
      </c>
      <c r="N289" s="30"/>
    </row>
    <row r="290" spans="1:14" x14ac:dyDescent="0.25">
      <c r="A290" s="2">
        <v>7711676</v>
      </c>
      <c r="B290" s="2" t="s">
        <v>1871</v>
      </c>
      <c r="C290" s="2" t="s">
        <v>1872</v>
      </c>
      <c r="D290" s="2" t="s">
        <v>1873</v>
      </c>
      <c r="E290" s="8" t="s">
        <v>29</v>
      </c>
      <c r="F290" s="2" t="s">
        <v>497</v>
      </c>
      <c r="G290" s="2" t="s">
        <v>33</v>
      </c>
      <c r="H290" s="2" t="s">
        <v>57</v>
      </c>
      <c r="I290" s="46" t="s">
        <v>3988</v>
      </c>
      <c r="J290" s="40" t="s">
        <v>3981</v>
      </c>
      <c r="K290" s="28"/>
      <c r="L290" s="47"/>
      <c r="M290" s="29"/>
      <c r="N290" s="30"/>
    </row>
    <row r="291" spans="1:14" x14ac:dyDescent="0.25">
      <c r="A291" s="2">
        <v>7712981</v>
      </c>
      <c r="B291" s="2" t="s">
        <v>2048</v>
      </c>
      <c r="C291" s="2" t="s">
        <v>2049</v>
      </c>
      <c r="D291" s="2" t="s">
        <v>2050</v>
      </c>
      <c r="E291" s="8" t="s">
        <v>29</v>
      </c>
      <c r="F291" s="2" t="s">
        <v>497</v>
      </c>
      <c r="G291" s="2" t="s">
        <v>33</v>
      </c>
      <c r="H291" s="2" t="s">
        <v>44</v>
      </c>
      <c r="I291" s="46" t="s">
        <v>3988</v>
      </c>
      <c r="J291" s="40" t="s">
        <v>3981</v>
      </c>
      <c r="K291" s="28"/>
      <c r="L291" s="47"/>
      <c r="M291" s="29"/>
      <c r="N291" s="30"/>
    </row>
    <row r="292" spans="1:14" x14ac:dyDescent="0.25">
      <c r="A292" s="2">
        <v>7716024</v>
      </c>
      <c r="B292" s="2" t="s">
        <v>2403</v>
      </c>
      <c r="C292" s="2" t="s">
        <v>2404</v>
      </c>
      <c r="D292" s="2" t="s">
        <v>496</v>
      </c>
      <c r="E292" s="8" t="s">
        <v>29</v>
      </c>
      <c r="F292" s="2" t="s">
        <v>497</v>
      </c>
      <c r="G292" s="2" t="s">
        <v>33</v>
      </c>
      <c r="H292" s="2" t="s">
        <v>57</v>
      </c>
      <c r="I292" s="46" t="s">
        <v>3978</v>
      </c>
      <c r="J292" s="40" t="s">
        <v>3981</v>
      </c>
      <c r="K292" s="28"/>
      <c r="L292" s="47"/>
      <c r="M292" s="29"/>
      <c r="N292" s="30"/>
    </row>
    <row r="293" spans="1:14" x14ac:dyDescent="0.25">
      <c r="A293" s="2">
        <v>7703512</v>
      </c>
      <c r="B293" s="2" t="s">
        <v>167</v>
      </c>
      <c r="C293" s="2" t="s">
        <v>168</v>
      </c>
      <c r="D293" s="2" t="s">
        <v>169</v>
      </c>
      <c r="E293" s="8" t="s">
        <v>29</v>
      </c>
      <c r="F293" s="2" t="s">
        <v>170</v>
      </c>
      <c r="G293" s="2" t="s">
        <v>33</v>
      </c>
      <c r="H293" s="2" t="s">
        <v>137</v>
      </c>
      <c r="I293" s="46" t="s">
        <v>3978</v>
      </c>
      <c r="J293" s="40" t="s">
        <v>3981</v>
      </c>
      <c r="K293" s="28"/>
      <c r="L293" s="47"/>
      <c r="M293" s="29" t="s">
        <v>5372</v>
      </c>
      <c r="N293" s="30"/>
    </row>
    <row r="294" spans="1:14" x14ac:dyDescent="0.25">
      <c r="A294" s="2">
        <v>7713854</v>
      </c>
      <c r="B294" s="2" t="s">
        <v>2143</v>
      </c>
      <c r="C294" s="2" t="s">
        <v>2144</v>
      </c>
      <c r="D294" s="2" t="s">
        <v>2145</v>
      </c>
      <c r="E294" s="8" t="s">
        <v>29</v>
      </c>
      <c r="F294" s="2" t="s">
        <v>170</v>
      </c>
      <c r="G294" s="2" t="s">
        <v>33</v>
      </c>
      <c r="H294" s="2" t="s">
        <v>44</v>
      </c>
      <c r="I294" s="46" t="s">
        <v>3988</v>
      </c>
      <c r="J294" s="40" t="s">
        <v>3981</v>
      </c>
      <c r="K294" s="28"/>
      <c r="L294" s="47"/>
      <c r="M294" s="29"/>
      <c r="N294" s="30"/>
    </row>
    <row r="295" spans="1:14" x14ac:dyDescent="0.25">
      <c r="A295" s="2">
        <v>7707521</v>
      </c>
      <c r="B295" s="2" t="s">
        <v>1063</v>
      </c>
      <c r="C295" s="2" t="s">
        <v>1064</v>
      </c>
      <c r="D295" s="2" t="s">
        <v>1065</v>
      </c>
      <c r="E295" s="8" t="s">
        <v>29</v>
      </c>
      <c r="F295" s="2" t="s">
        <v>1066</v>
      </c>
      <c r="G295" s="2" t="s">
        <v>33</v>
      </c>
      <c r="H295" s="2" t="s">
        <v>34</v>
      </c>
      <c r="I295" s="46" t="s">
        <v>3978</v>
      </c>
      <c r="J295" s="40" t="s">
        <v>3981</v>
      </c>
      <c r="K295" s="28"/>
      <c r="L295" s="47"/>
      <c r="M295" s="29"/>
      <c r="N295" s="30"/>
    </row>
    <row r="296" spans="1:14" x14ac:dyDescent="0.25">
      <c r="A296" s="2">
        <v>7708651</v>
      </c>
      <c r="B296" s="2" t="s">
        <v>1397</v>
      </c>
      <c r="C296" s="2" t="s">
        <v>1398</v>
      </c>
      <c r="D296" s="2" t="s">
        <v>1399</v>
      </c>
      <c r="E296" s="8" t="s">
        <v>29</v>
      </c>
      <c r="F296" s="2" t="s">
        <v>1066</v>
      </c>
      <c r="G296" s="2" t="s">
        <v>33</v>
      </c>
      <c r="H296" s="2" t="s">
        <v>34</v>
      </c>
      <c r="I296" s="46" t="s">
        <v>4005</v>
      </c>
      <c r="J296" s="40" t="s">
        <v>3981</v>
      </c>
      <c r="K296" s="28"/>
      <c r="L296" s="47"/>
      <c r="M296" s="29"/>
      <c r="N296" s="30"/>
    </row>
    <row r="297" spans="1:14" x14ac:dyDescent="0.25">
      <c r="A297" s="2">
        <v>8701451</v>
      </c>
      <c r="B297" s="2" t="s">
        <v>2900</v>
      </c>
      <c r="C297" s="2" t="s">
        <v>2901</v>
      </c>
      <c r="D297" s="2" t="s">
        <v>2902</v>
      </c>
      <c r="E297" s="8" t="s">
        <v>29</v>
      </c>
      <c r="F297" s="2" t="s">
        <v>2903</v>
      </c>
      <c r="G297" s="2" t="s">
        <v>1211</v>
      </c>
      <c r="H297" s="2" t="s">
        <v>1212</v>
      </c>
      <c r="I297" s="46" t="s">
        <v>4441</v>
      </c>
      <c r="J297" s="40" t="s">
        <v>3981</v>
      </c>
      <c r="K297" s="28"/>
      <c r="L297" s="47"/>
      <c r="M297" s="29" t="s">
        <v>5372</v>
      </c>
      <c r="N297" s="30"/>
    </row>
    <row r="298" spans="1:14" x14ac:dyDescent="0.25">
      <c r="A298" s="2">
        <v>8701475</v>
      </c>
      <c r="B298" s="2" t="s">
        <v>3015</v>
      </c>
      <c r="C298" s="2" t="s">
        <v>3016</v>
      </c>
      <c r="D298" s="2" t="s">
        <v>3017</v>
      </c>
      <c r="E298" s="8" t="s">
        <v>29</v>
      </c>
      <c r="F298" s="2" t="s">
        <v>2251</v>
      </c>
      <c r="G298" s="2" t="s">
        <v>1211</v>
      </c>
      <c r="H298" s="2" t="s">
        <v>2884</v>
      </c>
      <c r="I298" s="46" t="s">
        <v>4441</v>
      </c>
      <c r="J298" s="40" t="s">
        <v>3981</v>
      </c>
      <c r="K298" s="28"/>
      <c r="L298" s="47"/>
      <c r="M298" s="29" t="s">
        <v>5372</v>
      </c>
      <c r="N298" s="30"/>
    </row>
    <row r="299" spans="1:14" x14ac:dyDescent="0.25">
      <c r="A299" s="2">
        <v>7714745</v>
      </c>
      <c r="B299" s="2" t="s">
        <v>2248</v>
      </c>
      <c r="C299" s="2" t="s">
        <v>2249</v>
      </c>
      <c r="D299" s="2" t="s">
        <v>2250</v>
      </c>
      <c r="E299" s="8" t="s">
        <v>29</v>
      </c>
      <c r="F299" s="2" t="s">
        <v>2251</v>
      </c>
      <c r="G299" s="2" t="s">
        <v>33</v>
      </c>
      <c r="H299" s="2" t="s">
        <v>44</v>
      </c>
      <c r="I299" s="46" t="s">
        <v>3978</v>
      </c>
      <c r="J299" s="40" t="s">
        <v>3981</v>
      </c>
      <c r="K299" s="28"/>
      <c r="L299" s="47"/>
      <c r="M299" s="29"/>
      <c r="N299" s="30"/>
    </row>
    <row r="300" spans="1:14" x14ac:dyDescent="0.25">
      <c r="A300" s="2">
        <v>8700590</v>
      </c>
      <c r="B300" s="2" t="s">
        <v>2651</v>
      </c>
      <c r="C300" s="2" t="s">
        <v>2652</v>
      </c>
      <c r="D300" s="2" t="s">
        <v>2653</v>
      </c>
      <c r="E300" s="8" t="s">
        <v>29</v>
      </c>
      <c r="F300" s="2" t="s">
        <v>2236</v>
      </c>
      <c r="G300" s="2" t="s">
        <v>73</v>
      </c>
      <c r="H300" s="2" t="s">
        <v>24</v>
      </c>
      <c r="I300" s="46" t="s">
        <v>73</v>
      </c>
      <c r="J300" s="40" t="s">
        <v>3981</v>
      </c>
      <c r="K300" s="28"/>
      <c r="L300" s="47"/>
      <c r="M300" s="29" t="s">
        <v>5372</v>
      </c>
      <c r="N300" s="30"/>
    </row>
    <row r="301" spans="1:14" x14ac:dyDescent="0.25">
      <c r="A301" s="2">
        <v>7714924</v>
      </c>
      <c r="B301" s="2" t="s">
        <v>2298</v>
      </c>
      <c r="C301" s="2" t="s">
        <v>2299</v>
      </c>
      <c r="D301" s="2" t="s">
        <v>2300</v>
      </c>
      <c r="E301" s="8" t="s">
        <v>29</v>
      </c>
      <c r="F301" s="2" t="s">
        <v>2236</v>
      </c>
      <c r="G301" s="2" t="s">
        <v>33</v>
      </c>
      <c r="H301" s="2" t="s">
        <v>57</v>
      </c>
      <c r="I301" s="46" t="s">
        <v>3978</v>
      </c>
      <c r="J301" s="40" t="s">
        <v>3981</v>
      </c>
      <c r="K301" s="28"/>
      <c r="L301" s="47"/>
      <c r="M301" s="29"/>
      <c r="N301" s="30"/>
    </row>
    <row r="302" spans="1:14" x14ac:dyDescent="0.25">
      <c r="A302" s="2">
        <v>7714666</v>
      </c>
      <c r="B302" s="2" t="s">
        <v>2233</v>
      </c>
      <c r="C302" s="2" t="s">
        <v>2234</v>
      </c>
      <c r="D302" s="2" t="s">
        <v>2235</v>
      </c>
      <c r="E302" s="8" t="s">
        <v>29</v>
      </c>
      <c r="F302" s="2" t="s">
        <v>2236</v>
      </c>
      <c r="G302" s="2" t="s">
        <v>33</v>
      </c>
      <c r="H302" s="2" t="s">
        <v>57</v>
      </c>
      <c r="I302" s="46" t="s">
        <v>3983</v>
      </c>
      <c r="J302" s="40" t="s">
        <v>3981</v>
      </c>
      <c r="K302" s="28"/>
      <c r="L302" s="47"/>
      <c r="M302" s="29" t="s">
        <v>5372</v>
      </c>
      <c r="N302" s="30"/>
    </row>
    <row r="303" spans="1:14" x14ac:dyDescent="0.25">
      <c r="A303" s="2">
        <v>7712510</v>
      </c>
      <c r="B303" s="2" t="s">
        <v>1987</v>
      </c>
      <c r="C303" s="2" t="s">
        <v>1988</v>
      </c>
      <c r="D303" s="2" t="s">
        <v>1989</v>
      </c>
      <c r="E303" s="8" t="s">
        <v>29</v>
      </c>
      <c r="F303" s="2" t="s">
        <v>1990</v>
      </c>
      <c r="G303" s="2" t="s">
        <v>33</v>
      </c>
      <c r="H303" s="2" t="s">
        <v>57</v>
      </c>
      <c r="I303" s="46" t="s">
        <v>3988</v>
      </c>
      <c r="J303" s="40" t="s">
        <v>3981</v>
      </c>
      <c r="K303" s="28"/>
      <c r="L303" s="47"/>
      <c r="M303" s="29"/>
      <c r="N303" s="30"/>
    </row>
    <row r="304" spans="1:14" x14ac:dyDescent="0.25">
      <c r="A304" s="2">
        <v>8701478</v>
      </c>
      <c r="B304" s="2" t="s">
        <v>3029</v>
      </c>
      <c r="C304" s="2" t="s">
        <v>3030</v>
      </c>
      <c r="D304" s="2" t="s">
        <v>3031</v>
      </c>
      <c r="E304" s="8" t="s">
        <v>29</v>
      </c>
      <c r="F304" s="2" t="s">
        <v>779</v>
      </c>
      <c r="G304" s="2" t="s">
        <v>1211</v>
      </c>
      <c r="H304" s="2" t="s">
        <v>2884</v>
      </c>
      <c r="I304" s="46" t="s">
        <v>4441</v>
      </c>
      <c r="J304" s="40" t="s">
        <v>3981</v>
      </c>
      <c r="K304" s="28"/>
      <c r="L304" s="47"/>
      <c r="M304" s="29" t="s">
        <v>5372</v>
      </c>
      <c r="N304" s="30"/>
    </row>
    <row r="305" spans="1:14" x14ac:dyDescent="0.25">
      <c r="A305" s="2">
        <v>7707742</v>
      </c>
      <c r="B305" s="2" t="s">
        <v>1147</v>
      </c>
      <c r="C305" s="2" t="s">
        <v>1148</v>
      </c>
      <c r="D305" s="2" t="s">
        <v>778</v>
      </c>
      <c r="E305" s="8" t="s">
        <v>29</v>
      </c>
      <c r="F305" s="2" t="s">
        <v>779</v>
      </c>
      <c r="G305" s="2" t="s">
        <v>33</v>
      </c>
      <c r="H305" s="2" t="s">
        <v>34</v>
      </c>
      <c r="I305" s="46" t="s">
        <v>3991</v>
      </c>
      <c r="J305" s="40" t="s">
        <v>3981</v>
      </c>
      <c r="K305" s="28"/>
      <c r="L305" s="47"/>
      <c r="M305" s="29"/>
      <c r="N305" s="30"/>
    </row>
    <row r="306" spans="1:14" x14ac:dyDescent="0.25">
      <c r="A306" s="48">
        <v>8706466</v>
      </c>
      <c r="B306" s="33" t="s">
        <v>3905</v>
      </c>
      <c r="C306" s="33" t="s">
        <v>3906</v>
      </c>
      <c r="D306" s="33" t="s">
        <v>3907</v>
      </c>
      <c r="E306" s="28" t="s">
        <v>29</v>
      </c>
      <c r="F306" s="33" t="s">
        <v>1323</v>
      </c>
      <c r="G306" s="33" t="s">
        <v>73</v>
      </c>
      <c r="H306" s="46" t="s">
        <v>24</v>
      </c>
      <c r="I306" s="46" t="s">
        <v>73</v>
      </c>
      <c r="J306" s="40" t="s">
        <v>3981</v>
      </c>
      <c r="K306" s="28"/>
      <c r="L306" s="47"/>
      <c r="M306" s="29" t="s">
        <v>5372</v>
      </c>
      <c r="N306" s="30"/>
    </row>
    <row r="307" spans="1:14" x14ac:dyDescent="0.25">
      <c r="A307" s="2">
        <v>7715284</v>
      </c>
      <c r="B307" s="2" t="s">
        <v>2336</v>
      </c>
      <c r="C307" s="2" t="s">
        <v>2337</v>
      </c>
      <c r="D307" s="2" t="s">
        <v>2338</v>
      </c>
      <c r="E307" s="8" t="s">
        <v>29</v>
      </c>
      <c r="F307" s="2" t="s">
        <v>2339</v>
      </c>
      <c r="G307" s="2" t="s">
        <v>33</v>
      </c>
      <c r="H307" s="2" t="s">
        <v>57</v>
      </c>
      <c r="I307" s="46" t="s">
        <v>3999</v>
      </c>
      <c r="J307" s="40" t="s">
        <v>3981</v>
      </c>
      <c r="K307" s="28"/>
      <c r="L307" s="47"/>
      <c r="M307" s="29"/>
      <c r="N307" s="30"/>
    </row>
    <row r="308" spans="1:14" x14ac:dyDescent="0.25">
      <c r="A308" s="2">
        <v>8700543</v>
      </c>
      <c r="B308" s="2" t="s">
        <v>2442</v>
      </c>
      <c r="C308" s="2" t="s">
        <v>2443</v>
      </c>
      <c r="D308" s="2" t="s">
        <v>2444</v>
      </c>
      <c r="E308" s="8" t="s">
        <v>29</v>
      </c>
      <c r="F308" s="2" t="s">
        <v>2339</v>
      </c>
      <c r="G308" s="2" t="s">
        <v>73</v>
      </c>
      <c r="H308" s="2" t="s">
        <v>24</v>
      </c>
      <c r="I308" s="46" t="s">
        <v>73</v>
      </c>
      <c r="J308" s="40" t="s">
        <v>3981</v>
      </c>
      <c r="K308" s="28"/>
      <c r="L308" s="47"/>
      <c r="M308" s="29" t="s">
        <v>5372</v>
      </c>
      <c r="N308" s="30"/>
    </row>
    <row r="309" spans="1:14" x14ac:dyDescent="0.25">
      <c r="A309" s="2">
        <v>7702324</v>
      </c>
      <c r="B309" s="2" t="s">
        <v>38</v>
      </c>
      <c r="C309" s="2" t="s">
        <v>39</v>
      </c>
      <c r="D309" s="2" t="s">
        <v>40</v>
      </c>
      <c r="E309" s="8" t="s">
        <v>29</v>
      </c>
      <c r="F309" s="2" t="s">
        <v>41</v>
      </c>
      <c r="G309" s="2" t="s">
        <v>33</v>
      </c>
      <c r="H309" s="2" t="s">
        <v>44</v>
      </c>
      <c r="I309" s="46" t="s">
        <v>3978</v>
      </c>
      <c r="J309" s="40" t="s">
        <v>3981</v>
      </c>
      <c r="K309" s="28"/>
      <c r="L309" s="47"/>
      <c r="M309" s="29"/>
      <c r="N309" s="30"/>
    </row>
    <row r="310" spans="1:14" x14ac:dyDescent="0.25">
      <c r="A310" s="2">
        <v>7704504</v>
      </c>
      <c r="B310" s="2" t="s">
        <v>909</v>
      </c>
      <c r="C310" s="2" t="s">
        <v>910</v>
      </c>
      <c r="D310" s="2" t="s">
        <v>911</v>
      </c>
      <c r="E310" s="8" t="s">
        <v>29</v>
      </c>
      <c r="F310" s="2" t="s">
        <v>912</v>
      </c>
      <c r="G310" s="2" t="s">
        <v>33</v>
      </c>
      <c r="H310" s="2" t="s">
        <v>57</v>
      </c>
      <c r="I310" s="46" t="s">
        <v>3988</v>
      </c>
      <c r="J310" s="40" t="s">
        <v>3981</v>
      </c>
      <c r="K310" s="28"/>
      <c r="L310" s="47"/>
      <c r="M310" s="29"/>
      <c r="N310" s="30"/>
    </row>
    <row r="311" spans="1:14" x14ac:dyDescent="0.25">
      <c r="A311" s="2">
        <v>8700605</v>
      </c>
      <c r="B311" s="2" t="s">
        <v>2712</v>
      </c>
      <c r="C311" s="2" t="s">
        <v>2713</v>
      </c>
      <c r="D311" s="2" t="s">
        <v>2714</v>
      </c>
      <c r="E311" s="8" t="s">
        <v>29</v>
      </c>
      <c r="F311" s="2" t="s">
        <v>2715</v>
      </c>
      <c r="G311" s="2" t="s">
        <v>73</v>
      </c>
      <c r="H311" s="2" t="s">
        <v>24</v>
      </c>
      <c r="I311" s="46" t="s">
        <v>73</v>
      </c>
      <c r="J311" s="40" t="s">
        <v>3981</v>
      </c>
      <c r="K311" s="28"/>
      <c r="L311" s="47"/>
      <c r="M311" s="29" t="s">
        <v>5372</v>
      </c>
      <c r="N311" s="30"/>
    </row>
    <row r="312" spans="1:14" x14ac:dyDescent="0.25">
      <c r="A312" s="2">
        <v>8701473</v>
      </c>
      <c r="B312" s="2" t="s">
        <v>3004</v>
      </c>
      <c r="C312" s="2" t="s">
        <v>3005</v>
      </c>
      <c r="D312" s="2" t="s">
        <v>3006</v>
      </c>
      <c r="E312" s="8" t="s">
        <v>29</v>
      </c>
      <c r="F312" s="2" t="s">
        <v>3007</v>
      </c>
      <c r="G312" s="2" t="s">
        <v>1211</v>
      </c>
      <c r="H312" s="2" t="s">
        <v>2884</v>
      </c>
      <c r="I312" s="46" t="s">
        <v>4441</v>
      </c>
      <c r="J312" s="40" t="s">
        <v>3981</v>
      </c>
      <c r="K312" s="28"/>
      <c r="L312" s="47"/>
      <c r="M312" s="29" t="s">
        <v>5372</v>
      </c>
      <c r="N312" s="30"/>
    </row>
    <row r="313" spans="1:14" x14ac:dyDescent="0.25">
      <c r="A313" s="2">
        <v>7714275</v>
      </c>
      <c r="B313" s="2" t="s">
        <v>2192</v>
      </c>
      <c r="C313" s="2" t="s">
        <v>2193</v>
      </c>
      <c r="D313" s="2" t="s">
        <v>2194</v>
      </c>
      <c r="E313" s="8" t="s">
        <v>29</v>
      </c>
      <c r="F313" s="2" t="s">
        <v>2195</v>
      </c>
      <c r="G313" s="2" t="s">
        <v>33</v>
      </c>
      <c r="H313" s="2" t="s">
        <v>57</v>
      </c>
      <c r="I313" s="46" t="s">
        <v>3988</v>
      </c>
      <c r="J313" s="40" t="s">
        <v>3981</v>
      </c>
      <c r="K313" s="28"/>
      <c r="L313" s="47"/>
      <c r="M313" s="29"/>
      <c r="N313" s="30"/>
    </row>
    <row r="314" spans="1:14" x14ac:dyDescent="0.25">
      <c r="A314" s="2">
        <v>7709693</v>
      </c>
      <c r="B314" s="2" t="s">
        <v>1561</v>
      </c>
      <c r="C314" s="2" t="s">
        <v>1562</v>
      </c>
      <c r="D314" s="2" t="s">
        <v>1563</v>
      </c>
      <c r="E314" s="8" t="s">
        <v>29</v>
      </c>
      <c r="F314" s="2" t="s">
        <v>1564</v>
      </c>
      <c r="G314" s="2" t="s">
        <v>33</v>
      </c>
      <c r="H314" s="2" t="s">
        <v>44</v>
      </c>
      <c r="I314" s="46" t="s">
        <v>3991</v>
      </c>
      <c r="J314" s="40" t="s">
        <v>3981</v>
      </c>
      <c r="K314" s="28"/>
      <c r="L314" s="47"/>
      <c r="M314" s="29"/>
      <c r="N314" s="30"/>
    </row>
    <row r="315" spans="1:14" x14ac:dyDescent="0.25">
      <c r="A315" s="2">
        <v>7707668</v>
      </c>
      <c r="B315" s="2" t="s">
        <v>1097</v>
      </c>
      <c r="C315" s="2" t="s">
        <v>1098</v>
      </c>
      <c r="D315" s="2" t="s">
        <v>1099</v>
      </c>
      <c r="E315" s="8" t="s">
        <v>29</v>
      </c>
      <c r="F315" s="2" t="s">
        <v>1100</v>
      </c>
      <c r="G315" s="2" t="s">
        <v>33</v>
      </c>
      <c r="H315" s="2" t="s">
        <v>57</v>
      </c>
      <c r="I315" s="46" t="s">
        <v>3988</v>
      </c>
      <c r="J315" s="40" t="s">
        <v>3981</v>
      </c>
      <c r="K315" s="28"/>
      <c r="L315" s="47"/>
      <c r="M315" s="29"/>
      <c r="N315" s="30" t="s">
        <v>5372</v>
      </c>
    </row>
    <row r="316" spans="1:14" x14ac:dyDescent="0.25">
      <c r="A316" s="2">
        <v>7715273</v>
      </c>
      <c r="B316" s="2" t="s">
        <v>2330</v>
      </c>
      <c r="C316" s="2" t="s">
        <v>2331</v>
      </c>
      <c r="D316" s="2" t="s">
        <v>2332</v>
      </c>
      <c r="E316" s="8" t="s">
        <v>29</v>
      </c>
      <c r="F316" s="2" t="s">
        <v>2333</v>
      </c>
      <c r="G316" s="2" t="s">
        <v>33</v>
      </c>
      <c r="H316" s="2" t="s">
        <v>57</v>
      </c>
      <c r="I316" s="46" t="s">
        <v>3978</v>
      </c>
      <c r="J316" s="40" t="s">
        <v>3981</v>
      </c>
      <c r="K316" s="28"/>
      <c r="L316" s="47"/>
      <c r="M316" s="29"/>
      <c r="N316" s="30"/>
    </row>
    <row r="317" spans="1:14" x14ac:dyDescent="0.25">
      <c r="A317" s="2">
        <v>8701470</v>
      </c>
      <c r="B317" s="2" t="s">
        <v>2991</v>
      </c>
      <c r="C317" s="2" t="s">
        <v>2992</v>
      </c>
      <c r="D317" s="2" t="s">
        <v>2993</v>
      </c>
      <c r="E317" s="8" t="s">
        <v>29</v>
      </c>
      <c r="F317" s="2" t="s">
        <v>2760</v>
      </c>
      <c r="G317" s="2" t="s">
        <v>1211</v>
      </c>
      <c r="H317" s="2" t="s">
        <v>1212</v>
      </c>
      <c r="I317" s="46" t="s">
        <v>4441</v>
      </c>
      <c r="J317" s="40" t="s">
        <v>3981</v>
      </c>
      <c r="K317" s="28"/>
      <c r="L317" s="47"/>
      <c r="M317" s="29"/>
      <c r="N317" s="30" t="s">
        <v>5372</v>
      </c>
    </row>
    <row r="318" spans="1:14" x14ac:dyDescent="0.25">
      <c r="A318" s="2">
        <v>8701236</v>
      </c>
      <c r="B318" s="2" t="s">
        <v>2861</v>
      </c>
      <c r="C318" s="2" t="s">
        <v>2862</v>
      </c>
      <c r="D318" s="2" t="s">
        <v>2759</v>
      </c>
      <c r="E318" s="8" t="s">
        <v>29</v>
      </c>
      <c r="F318" s="2" t="s">
        <v>2760</v>
      </c>
      <c r="G318" s="2" t="s">
        <v>73</v>
      </c>
      <c r="H318" s="2" t="s">
        <v>24</v>
      </c>
      <c r="I318" s="46" t="s">
        <v>73</v>
      </c>
      <c r="J318" s="40" t="s">
        <v>3981</v>
      </c>
      <c r="K318" s="28"/>
      <c r="L318" s="47"/>
      <c r="M318" s="29"/>
      <c r="N318" s="30" t="s">
        <v>5372</v>
      </c>
    </row>
    <row r="319" spans="1:14" x14ac:dyDescent="0.25">
      <c r="A319" s="2">
        <v>7714610</v>
      </c>
      <c r="B319" s="2" t="s">
        <v>2227</v>
      </c>
      <c r="C319" s="2" t="s">
        <v>2228</v>
      </c>
      <c r="D319" s="2" t="s">
        <v>2229</v>
      </c>
      <c r="E319" s="8" t="s">
        <v>29</v>
      </c>
      <c r="F319" s="2" t="s">
        <v>2230</v>
      </c>
      <c r="G319" s="2" t="s">
        <v>33</v>
      </c>
      <c r="H319" s="2" t="s">
        <v>44</v>
      </c>
      <c r="I319" s="46" t="s">
        <v>3978</v>
      </c>
      <c r="J319" s="40" t="s">
        <v>3981</v>
      </c>
      <c r="K319" s="28"/>
      <c r="L319" s="47"/>
      <c r="M319" s="29"/>
      <c r="N319" s="30"/>
    </row>
    <row r="320" spans="1:14" x14ac:dyDescent="0.25">
      <c r="A320" s="2">
        <v>7710692</v>
      </c>
      <c r="B320" s="2" t="s">
        <v>1755</v>
      </c>
      <c r="C320" s="2" t="s">
        <v>1756</v>
      </c>
      <c r="D320" s="2" t="s">
        <v>1757</v>
      </c>
      <c r="E320" s="8" t="s">
        <v>29</v>
      </c>
      <c r="F320" s="2" t="s">
        <v>1758</v>
      </c>
      <c r="G320" s="2" t="s">
        <v>33</v>
      </c>
      <c r="H320" s="2" t="s">
        <v>34</v>
      </c>
      <c r="I320" s="46" t="s">
        <v>3988</v>
      </c>
      <c r="J320" s="40" t="s">
        <v>3981</v>
      </c>
      <c r="K320" s="28"/>
      <c r="L320" s="47"/>
      <c r="M320" s="29"/>
      <c r="N320" s="30"/>
    </row>
    <row r="321" spans="1:14" x14ac:dyDescent="0.25">
      <c r="A321" s="2">
        <v>7707867</v>
      </c>
      <c r="B321" s="2" t="s">
        <v>1188</v>
      </c>
      <c r="C321" s="2" t="s">
        <v>1189</v>
      </c>
      <c r="D321" s="2" t="s">
        <v>1190</v>
      </c>
      <c r="E321" s="8" t="s">
        <v>29</v>
      </c>
      <c r="F321" s="2" t="s">
        <v>1191</v>
      </c>
      <c r="G321" s="2" t="s">
        <v>33</v>
      </c>
      <c r="H321" s="2" t="s">
        <v>34</v>
      </c>
      <c r="I321" s="46" t="s">
        <v>3978</v>
      </c>
      <c r="J321" s="40" t="s">
        <v>3981</v>
      </c>
      <c r="K321" s="28"/>
      <c r="L321" s="47"/>
      <c r="M321" s="29"/>
      <c r="N321" s="30"/>
    </row>
    <row r="322" spans="1:14" x14ac:dyDescent="0.25">
      <c r="A322" s="2">
        <v>7704260</v>
      </c>
      <c r="B322" s="2" t="s">
        <v>745</v>
      </c>
      <c r="C322" s="2" t="s">
        <v>746</v>
      </c>
      <c r="D322" s="2" t="s">
        <v>747</v>
      </c>
      <c r="E322" s="8" t="s">
        <v>29</v>
      </c>
      <c r="F322" s="2" t="s">
        <v>748</v>
      </c>
      <c r="G322" s="2" t="s">
        <v>33</v>
      </c>
      <c r="H322" s="2" t="s">
        <v>34</v>
      </c>
      <c r="I322" s="46" t="s">
        <v>3983</v>
      </c>
      <c r="J322" s="40" t="s">
        <v>3981</v>
      </c>
      <c r="K322" s="28"/>
      <c r="L322" s="47"/>
      <c r="M322" s="29"/>
      <c r="N322" s="30"/>
    </row>
    <row r="323" spans="1:14" x14ac:dyDescent="0.25">
      <c r="A323" s="2">
        <v>8701454</v>
      </c>
      <c r="B323" s="2" t="s">
        <v>2915</v>
      </c>
      <c r="C323" s="2" t="s">
        <v>2916</v>
      </c>
      <c r="D323" s="2" t="s">
        <v>2704</v>
      </c>
      <c r="E323" s="8" t="s">
        <v>29</v>
      </c>
      <c r="F323" s="2" t="s">
        <v>1176</v>
      </c>
      <c r="G323" s="2" t="s">
        <v>1211</v>
      </c>
      <c r="H323" s="2" t="s">
        <v>1212</v>
      </c>
      <c r="I323" s="46" t="s">
        <v>4441</v>
      </c>
      <c r="J323" s="40" t="s">
        <v>3981</v>
      </c>
      <c r="K323" s="28"/>
      <c r="L323" s="47"/>
      <c r="M323" s="29" t="s">
        <v>5372</v>
      </c>
      <c r="N323" s="30"/>
    </row>
    <row r="324" spans="1:14" x14ac:dyDescent="0.25">
      <c r="A324" s="2">
        <v>8700601</v>
      </c>
      <c r="B324" s="2" t="s">
        <v>2702</v>
      </c>
      <c r="C324" s="2" t="s">
        <v>2703</v>
      </c>
      <c r="D324" s="2" t="s">
        <v>2704</v>
      </c>
      <c r="E324" s="8" t="s">
        <v>29</v>
      </c>
      <c r="F324" s="2" t="s">
        <v>1176</v>
      </c>
      <c r="G324" s="2" t="s">
        <v>73</v>
      </c>
      <c r="H324" s="2" t="s">
        <v>24</v>
      </c>
      <c r="I324" s="46" t="s">
        <v>73</v>
      </c>
      <c r="J324" s="40" t="s">
        <v>3981</v>
      </c>
      <c r="K324" s="28"/>
      <c r="L324" s="47"/>
      <c r="M324" s="29" t="s">
        <v>5372</v>
      </c>
      <c r="N324" s="30"/>
    </row>
    <row r="325" spans="1:14" x14ac:dyDescent="0.25">
      <c r="A325" s="2">
        <v>7715008</v>
      </c>
      <c r="B325" s="2" t="s">
        <v>2309</v>
      </c>
      <c r="C325" s="2" t="s">
        <v>2310</v>
      </c>
      <c r="D325" s="2" t="s">
        <v>1175</v>
      </c>
      <c r="E325" s="8" t="s">
        <v>29</v>
      </c>
      <c r="F325" s="2" t="s">
        <v>1176</v>
      </c>
      <c r="G325" s="2" t="s">
        <v>33</v>
      </c>
      <c r="H325" s="2" t="s">
        <v>57</v>
      </c>
      <c r="I325" s="46" t="s">
        <v>3978</v>
      </c>
      <c r="J325" s="40" t="s">
        <v>3981</v>
      </c>
      <c r="K325" s="28"/>
      <c r="L325" s="47"/>
      <c r="M325" s="29"/>
      <c r="N325" s="30"/>
    </row>
    <row r="326" spans="1:14" x14ac:dyDescent="0.25">
      <c r="A326" s="2">
        <v>7707817</v>
      </c>
      <c r="B326" s="2" t="s">
        <v>1173</v>
      </c>
      <c r="C326" s="2" t="s">
        <v>1174</v>
      </c>
      <c r="D326" s="2" t="s">
        <v>1175</v>
      </c>
      <c r="E326" s="8" t="s">
        <v>29</v>
      </c>
      <c r="F326" s="2" t="s">
        <v>1176</v>
      </c>
      <c r="G326" s="2" t="s">
        <v>33</v>
      </c>
      <c r="H326" s="2" t="s">
        <v>44</v>
      </c>
      <c r="I326" s="46" t="s">
        <v>3983</v>
      </c>
      <c r="J326" s="40" t="s">
        <v>3981</v>
      </c>
      <c r="K326" s="28"/>
      <c r="L326" s="47"/>
      <c r="M326" s="29"/>
      <c r="N326" s="30"/>
    </row>
    <row r="327" spans="1:14" x14ac:dyDescent="0.25">
      <c r="A327" s="2">
        <v>7708686</v>
      </c>
      <c r="B327" s="2" t="s">
        <v>1403</v>
      </c>
      <c r="C327" s="2" t="s">
        <v>1404</v>
      </c>
      <c r="D327" s="2" t="s">
        <v>666</v>
      </c>
      <c r="E327" s="8" t="s">
        <v>29</v>
      </c>
      <c r="F327" s="2" t="s">
        <v>667</v>
      </c>
      <c r="G327" s="2" t="s">
        <v>33</v>
      </c>
      <c r="H327" s="2" t="s">
        <v>34</v>
      </c>
      <c r="I327" s="46" t="s">
        <v>3978</v>
      </c>
      <c r="J327" s="40" t="s">
        <v>3981</v>
      </c>
      <c r="K327" s="28"/>
      <c r="L327" s="47"/>
      <c r="M327" s="29"/>
      <c r="N327" s="30"/>
    </row>
    <row r="328" spans="1:14" x14ac:dyDescent="0.25">
      <c r="A328" s="2">
        <v>7704143</v>
      </c>
      <c r="B328" s="2" t="s">
        <v>664</v>
      </c>
      <c r="C328" s="2" t="s">
        <v>665</v>
      </c>
      <c r="D328" s="2" t="s">
        <v>666</v>
      </c>
      <c r="E328" s="8" t="s">
        <v>29</v>
      </c>
      <c r="F328" s="2" t="s">
        <v>667</v>
      </c>
      <c r="G328" s="2" t="s">
        <v>33</v>
      </c>
      <c r="H328" s="2" t="s">
        <v>34</v>
      </c>
      <c r="I328" s="46" t="s">
        <v>3983</v>
      </c>
      <c r="J328" s="40" t="s">
        <v>3981</v>
      </c>
      <c r="K328" s="28"/>
      <c r="L328" s="47"/>
      <c r="M328" s="29"/>
      <c r="N328" s="30"/>
    </row>
    <row r="329" spans="1:14" x14ac:dyDescent="0.25">
      <c r="A329" s="2">
        <v>8700602</v>
      </c>
      <c r="B329" s="2" t="s">
        <v>2707</v>
      </c>
      <c r="C329" s="2" t="s">
        <v>2708</v>
      </c>
      <c r="D329" s="2" t="s">
        <v>2709</v>
      </c>
      <c r="E329" s="8" t="s">
        <v>29</v>
      </c>
      <c r="F329" s="2" t="s">
        <v>2223</v>
      </c>
      <c r="G329" s="2" t="s">
        <v>73</v>
      </c>
      <c r="H329" s="2" t="s">
        <v>24</v>
      </c>
      <c r="I329" s="46" t="s">
        <v>73</v>
      </c>
      <c r="J329" s="40" t="s">
        <v>3981</v>
      </c>
      <c r="K329" s="28"/>
      <c r="L329" s="47"/>
      <c r="M329" s="29" t="s">
        <v>5372</v>
      </c>
      <c r="N329" s="30"/>
    </row>
    <row r="330" spans="1:14" x14ac:dyDescent="0.25">
      <c r="A330" s="2">
        <v>7710399</v>
      </c>
      <c r="B330" s="2" t="s">
        <v>1698</v>
      </c>
      <c r="C330" s="2" t="s">
        <v>1699</v>
      </c>
      <c r="D330" s="2" t="s">
        <v>1700</v>
      </c>
      <c r="E330" s="8" t="s">
        <v>29</v>
      </c>
      <c r="F330" s="2" t="s">
        <v>1701</v>
      </c>
      <c r="G330" s="2" t="s">
        <v>33</v>
      </c>
      <c r="H330" s="2" t="s">
        <v>44</v>
      </c>
      <c r="I330" s="46" t="s">
        <v>3988</v>
      </c>
      <c r="J330" s="40" t="s">
        <v>3981</v>
      </c>
      <c r="K330" s="28"/>
      <c r="L330" s="47"/>
      <c r="M330" s="29"/>
      <c r="N330" s="30"/>
    </row>
    <row r="331" spans="1:14" x14ac:dyDescent="0.25">
      <c r="A331" s="2">
        <v>7710468</v>
      </c>
      <c r="B331" s="2" t="s">
        <v>1730</v>
      </c>
      <c r="C331" s="2" t="s">
        <v>1731</v>
      </c>
      <c r="D331" s="2" t="s">
        <v>1288</v>
      </c>
      <c r="E331" s="8" t="s">
        <v>29</v>
      </c>
      <c r="F331" s="2" t="s">
        <v>1732</v>
      </c>
      <c r="G331" s="2" t="s">
        <v>33</v>
      </c>
      <c r="H331" s="2" t="s">
        <v>34</v>
      </c>
      <c r="I331" s="46" t="s">
        <v>3988</v>
      </c>
      <c r="J331" s="40" t="s">
        <v>3981</v>
      </c>
      <c r="K331" s="28"/>
      <c r="L331" s="47"/>
      <c r="M331" s="29"/>
      <c r="N331" s="30"/>
    </row>
    <row r="332" spans="1:14" x14ac:dyDescent="0.25">
      <c r="A332" s="2">
        <v>7704208</v>
      </c>
      <c r="B332" s="2" t="s">
        <v>681</v>
      </c>
      <c r="C332" s="2" t="s">
        <v>682</v>
      </c>
      <c r="D332" s="2" t="s">
        <v>683</v>
      </c>
      <c r="E332" s="8" t="s">
        <v>29</v>
      </c>
      <c r="F332" s="2" t="s">
        <v>684</v>
      </c>
      <c r="G332" s="2" t="s">
        <v>33</v>
      </c>
      <c r="H332" s="2" t="s">
        <v>34</v>
      </c>
      <c r="I332" s="46" t="s">
        <v>3978</v>
      </c>
      <c r="J332" s="40" t="s">
        <v>3981</v>
      </c>
      <c r="K332" s="28"/>
      <c r="L332" s="47"/>
      <c r="M332" s="29"/>
      <c r="N332" s="30"/>
    </row>
    <row r="333" spans="1:14" x14ac:dyDescent="0.25">
      <c r="A333" s="2">
        <v>8700568</v>
      </c>
      <c r="B333" s="2" t="s">
        <v>2540</v>
      </c>
      <c r="C333" s="2" t="s">
        <v>2541</v>
      </c>
      <c r="D333" s="2" t="s">
        <v>2542</v>
      </c>
      <c r="E333" s="8" t="s">
        <v>29</v>
      </c>
      <c r="F333" s="2" t="s">
        <v>684</v>
      </c>
      <c r="G333" s="2" t="s">
        <v>73</v>
      </c>
      <c r="H333" s="2" t="s">
        <v>24</v>
      </c>
      <c r="I333" s="46" t="s">
        <v>73</v>
      </c>
      <c r="J333" s="40" t="s">
        <v>3981</v>
      </c>
      <c r="K333" s="28"/>
      <c r="L333" s="47"/>
      <c r="M333" s="29" t="s">
        <v>5372</v>
      </c>
      <c r="N333" s="30"/>
    </row>
    <row r="334" spans="1:14" x14ac:dyDescent="0.25">
      <c r="A334" s="2">
        <v>7710540</v>
      </c>
      <c r="B334" s="2" t="s">
        <v>1749</v>
      </c>
      <c r="C334" s="2" t="s">
        <v>1750</v>
      </c>
      <c r="D334" s="2" t="s">
        <v>1751</v>
      </c>
      <c r="E334" s="8" t="s">
        <v>29</v>
      </c>
      <c r="F334" s="2" t="s">
        <v>1752</v>
      </c>
      <c r="G334" s="2" t="s">
        <v>33</v>
      </c>
      <c r="H334" s="2" t="s">
        <v>44</v>
      </c>
      <c r="I334" s="46" t="s">
        <v>3988</v>
      </c>
      <c r="J334" s="40" t="s">
        <v>3981</v>
      </c>
      <c r="K334" s="28"/>
      <c r="L334" s="47"/>
      <c r="M334" s="29"/>
      <c r="N334" s="30"/>
    </row>
    <row r="335" spans="1:14" x14ac:dyDescent="0.25">
      <c r="A335" s="2">
        <v>7711853</v>
      </c>
      <c r="B335" s="2" t="s">
        <v>1900</v>
      </c>
      <c r="C335" s="2" t="s">
        <v>1901</v>
      </c>
      <c r="D335" s="2" t="s">
        <v>1751</v>
      </c>
      <c r="E335" s="8" t="s">
        <v>29</v>
      </c>
      <c r="F335" s="2" t="s">
        <v>1752</v>
      </c>
      <c r="G335" s="2" t="s">
        <v>33</v>
      </c>
      <c r="H335" s="2" t="s">
        <v>44</v>
      </c>
      <c r="I335" s="46" t="s">
        <v>3988</v>
      </c>
      <c r="J335" s="40" t="s">
        <v>3981</v>
      </c>
      <c r="K335" s="28"/>
      <c r="L335" s="47"/>
      <c r="M335" s="29"/>
      <c r="N335" s="30"/>
    </row>
    <row r="336" spans="1:14" x14ac:dyDescent="0.25">
      <c r="A336" s="2">
        <v>7712252</v>
      </c>
      <c r="B336" s="2" t="s">
        <v>1962</v>
      </c>
      <c r="C336" s="2" t="s">
        <v>1963</v>
      </c>
      <c r="D336" s="2" t="s">
        <v>478</v>
      </c>
      <c r="E336" s="8" t="s">
        <v>29</v>
      </c>
      <c r="F336" s="2" t="s">
        <v>479</v>
      </c>
      <c r="G336" s="2" t="s">
        <v>33</v>
      </c>
      <c r="H336" s="2" t="s">
        <v>44</v>
      </c>
      <c r="I336" s="46" t="s">
        <v>3988</v>
      </c>
      <c r="J336" s="40" t="s">
        <v>3981</v>
      </c>
      <c r="K336" s="28"/>
      <c r="L336" s="47"/>
      <c r="M336" s="29"/>
      <c r="N336" s="30"/>
    </row>
    <row r="337" spans="1:14" x14ac:dyDescent="0.25">
      <c r="A337" s="2">
        <v>7703986</v>
      </c>
      <c r="B337" s="2" t="s">
        <v>476</v>
      </c>
      <c r="C337" s="2" t="s">
        <v>477</v>
      </c>
      <c r="D337" s="2" t="s">
        <v>478</v>
      </c>
      <c r="E337" s="8" t="s">
        <v>29</v>
      </c>
      <c r="F337" s="2" t="s">
        <v>479</v>
      </c>
      <c r="G337" s="2" t="s">
        <v>33</v>
      </c>
      <c r="H337" s="2" t="s">
        <v>34</v>
      </c>
      <c r="I337" s="46" t="s">
        <v>3978</v>
      </c>
      <c r="J337" s="40" t="s">
        <v>3981</v>
      </c>
      <c r="K337" s="28"/>
      <c r="L337" s="47"/>
      <c r="M337" s="29"/>
      <c r="N337" s="30"/>
    </row>
    <row r="338" spans="1:14" x14ac:dyDescent="0.25">
      <c r="A338" s="2">
        <v>7704256</v>
      </c>
      <c r="B338" s="2" t="s">
        <v>731</v>
      </c>
      <c r="C338" s="2" t="s">
        <v>732</v>
      </c>
      <c r="D338" s="2" t="s">
        <v>733</v>
      </c>
      <c r="E338" s="8" t="s">
        <v>29</v>
      </c>
      <c r="F338" s="2" t="s">
        <v>734</v>
      </c>
      <c r="G338" s="2" t="s">
        <v>33</v>
      </c>
      <c r="H338" s="2" t="s">
        <v>34</v>
      </c>
      <c r="I338" s="46" t="s">
        <v>3978</v>
      </c>
      <c r="J338" s="40" t="s">
        <v>3981</v>
      </c>
      <c r="K338" s="28"/>
      <c r="L338" s="47"/>
      <c r="M338" s="29"/>
      <c r="N338" s="30"/>
    </row>
    <row r="339" spans="1:14" x14ac:dyDescent="0.25">
      <c r="A339" s="2">
        <v>7710439</v>
      </c>
      <c r="B339" s="2" t="s">
        <v>1724</v>
      </c>
      <c r="C339" s="2" t="s">
        <v>1725</v>
      </c>
      <c r="D339" s="2" t="s">
        <v>1726</v>
      </c>
      <c r="E339" s="8" t="s">
        <v>29</v>
      </c>
      <c r="F339" s="2" t="s">
        <v>1727</v>
      </c>
      <c r="G339" s="2" t="s">
        <v>33</v>
      </c>
      <c r="H339" s="2" t="s">
        <v>44</v>
      </c>
      <c r="I339" s="46" t="s">
        <v>3988</v>
      </c>
      <c r="J339" s="40" t="s">
        <v>3981</v>
      </c>
      <c r="K339" s="28"/>
      <c r="L339" s="47"/>
      <c r="M339" s="29"/>
      <c r="N339" s="30"/>
    </row>
    <row r="340" spans="1:14" x14ac:dyDescent="0.25">
      <c r="A340" s="2">
        <v>7704540</v>
      </c>
      <c r="B340" s="2" t="s">
        <v>940</v>
      </c>
      <c r="C340" s="2" t="s">
        <v>941</v>
      </c>
      <c r="D340" s="2" t="s">
        <v>942</v>
      </c>
      <c r="E340" s="8" t="s">
        <v>29</v>
      </c>
      <c r="F340" s="2" t="s">
        <v>943</v>
      </c>
      <c r="G340" s="2" t="s">
        <v>33</v>
      </c>
      <c r="H340" s="2" t="s">
        <v>44</v>
      </c>
      <c r="I340" s="46" t="s">
        <v>3983</v>
      </c>
      <c r="J340" s="40" t="s">
        <v>3981</v>
      </c>
      <c r="K340" s="28"/>
      <c r="L340" s="47"/>
      <c r="M340" s="29"/>
      <c r="N340" s="30"/>
    </row>
    <row r="341" spans="1:14" ht="30" x14ac:dyDescent="0.25">
      <c r="A341" s="2">
        <v>7704031</v>
      </c>
      <c r="B341" s="2" t="s">
        <v>564</v>
      </c>
      <c r="C341" s="2" t="s">
        <v>565</v>
      </c>
      <c r="D341" s="2" t="s">
        <v>566</v>
      </c>
      <c r="E341" s="8" t="s">
        <v>29</v>
      </c>
      <c r="F341" s="2" t="s">
        <v>567</v>
      </c>
      <c r="G341" s="2" t="s">
        <v>33</v>
      </c>
      <c r="H341" s="2" t="s">
        <v>34</v>
      </c>
      <c r="I341" s="46" t="s">
        <v>3999</v>
      </c>
      <c r="J341" s="40" t="s">
        <v>3981</v>
      </c>
      <c r="K341" s="28"/>
      <c r="L341" s="47"/>
      <c r="M341" s="29"/>
      <c r="N341" s="30"/>
    </row>
    <row r="342" spans="1:14" x14ac:dyDescent="0.25">
      <c r="A342" s="2">
        <v>7710992</v>
      </c>
      <c r="B342" s="2" t="s">
        <v>1800</v>
      </c>
      <c r="C342" s="2" t="s">
        <v>1801</v>
      </c>
      <c r="D342" s="2" t="s">
        <v>566</v>
      </c>
      <c r="E342" s="8" t="s">
        <v>29</v>
      </c>
      <c r="F342" s="2" t="s">
        <v>567</v>
      </c>
      <c r="G342" s="2" t="s">
        <v>33</v>
      </c>
      <c r="H342" s="2" t="s">
        <v>57</v>
      </c>
      <c r="I342" s="46" t="s">
        <v>3988</v>
      </c>
      <c r="J342" s="40" t="s">
        <v>3981</v>
      </c>
      <c r="K342" s="28"/>
      <c r="L342" s="47"/>
      <c r="M342" s="29"/>
      <c r="N342" s="30"/>
    </row>
    <row r="343" spans="1:14" x14ac:dyDescent="0.25">
      <c r="A343" s="2">
        <v>7716315</v>
      </c>
      <c r="B343" s="2" t="s">
        <v>2432</v>
      </c>
      <c r="C343" s="2" t="s">
        <v>2433</v>
      </c>
      <c r="D343" s="2" t="s">
        <v>566</v>
      </c>
      <c r="E343" s="8" t="s">
        <v>29</v>
      </c>
      <c r="F343" s="2" t="s">
        <v>567</v>
      </c>
      <c r="G343" s="2" t="s">
        <v>33</v>
      </c>
      <c r="H343" s="2" t="s">
        <v>44</v>
      </c>
      <c r="I343" s="46" t="s">
        <v>4851</v>
      </c>
      <c r="J343" s="40" t="s">
        <v>3981</v>
      </c>
      <c r="K343" s="28"/>
      <c r="L343" s="47"/>
      <c r="M343" s="29"/>
      <c r="N343" s="30"/>
    </row>
    <row r="344" spans="1:14" x14ac:dyDescent="0.25">
      <c r="A344" s="2">
        <v>8700610</v>
      </c>
      <c r="B344" s="2" t="s">
        <v>2734</v>
      </c>
      <c r="C344" s="2" t="s">
        <v>2735</v>
      </c>
      <c r="D344" s="2" t="s">
        <v>2736</v>
      </c>
      <c r="E344" s="8" t="s">
        <v>830</v>
      </c>
      <c r="F344" s="2" t="s">
        <v>2031</v>
      </c>
      <c r="G344" s="2" t="s">
        <v>73</v>
      </c>
      <c r="H344" s="2" t="s">
        <v>24</v>
      </c>
      <c r="I344" s="46" t="s">
        <v>73</v>
      </c>
      <c r="J344" s="40" t="s">
        <v>3981</v>
      </c>
      <c r="K344" s="28"/>
      <c r="L344" s="47"/>
      <c r="M344" s="29"/>
      <c r="N344" s="30" t="s">
        <v>5372</v>
      </c>
    </row>
    <row r="345" spans="1:14" x14ac:dyDescent="0.25">
      <c r="A345" s="2">
        <v>7714123</v>
      </c>
      <c r="B345" s="2" t="s">
        <v>2166</v>
      </c>
      <c r="C345" s="2" t="s">
        <v>2167</v>
      </c>
      <c r="D345" s="2" t="s">
        <v>2168</v>
      </c>
      <c r="E345" s="8" t="s">
        <v>830</v>
      </c>
      <c r="F345" s="2" t="s">
        <v>2031</v>
      </c>
      <c r="G345" s="2" t="s">
        <v>33</v>
      </c>
      <c r="H345" s="2" t="s">
        <v>44</v>
      </c>
      <c r="I345" s="46" t="s">
        <v>3988</v>
      </c>
      <c r="J345" s="40" t="s">
        <v>3981</v>
      </c>
      <c r="K345" s="28"/>
      <c r="L345" s="47"/>
      <c r="M345" s="29"/>
      <c r="N345" s="30"/>
    </row>
    <row r="346" spans="1:14" x14ac:dyDescent="0.25">
      <c r="A346" s="2">
        <v>7715908</v>
      </c>
      <c r="B346" s="2" t="s">
        <v>2400</v>
      </c>
      <c r="C346" s="2" t="s">
        <v>2401</v>
      </c>
      <c r="D346" s="2" t="s">
        <v>1332</v>
      </c>
      <c r="E346" s="8" t="s">
        <v>830</v>
      </c>
      <c r="F346" s="2" t="s">
        <v>1333</v>
      </c>
      <c r="G346" s="2" t="s">
        <v>33</v>
      </c>
      <c r="H346" s="2" t="s">
        <v>57</v>
      </c>
      <c r="I346" s="46" t="s">
        <v>3978</v>
      </c>
      <c r="J346" s="40" t="s">
        <v>3981</v>
      </c>
      <c r="K346" s="28"/>
      <c r="L346" s="47"/>
      <c r="M346" s="29"/>
      <c r="N346" s="30"/>
    </row>
    <row r="347" spans="1:14" x14ac:dyDescent="0.25">
      <c r="A347" s="2">
        <v>8701446</v>
      </c>
      <c r="B347" s="2" t="s">
        <v>2875</v>
      </c>
      <c r="C347" s="2" t="s">
        <v>2876</v>
      </c>
      <c r="D347" s="2" t="s">
        <v>2725</v>
      </c>
      <c r="E347" s="8" t="s">
        <v>830</v>
      </c>
      <c r="F347" s="2" t="s">
        <v>1333</v>
      </c>
      <c r="G347" s="2" t="s">
        <v>1211</v>
      </c>
      <c r="H347" s="2" t="s">
        <v>1212</v>
      </c>
      <c r="I347" s="46" t="s">
        <v>4441</v>
      </c>
      <c r="J347" s="40" t="s">
        <v>3981</v>
      </c>
      <c r="K347" s="28"/>
      <c r="L347" s="47"/>
      <c r="M347" s="29"/>
      <c r="N347" s="30" t="s">
        <v>5372</v>
      </c>
    </row>
    <row r="348" spans="1:14" x14ac:dyDescent="0.25">
      <c r="A348" s="2">
        <v>7710379</v>
      </c>
      <c r="B348" s="2" t="s">
        <v>1691</v>
      </c>
      <c r="C348" s="2" t="s">
        <v>1692</v>
      </c>
      <c r="D348" s="2" t="s">
        <v>1332</v>
      </c>
      <c r="E348" s="8" t="s">
        <v>830</v>
      </c>
      <c r="F348" s="2" t="s">
        <v>1333</v>
      </c>
      <c r="G348" s="2" t="s">
        <v>33</v>
      </c>
      <c r="H348" s="2" t="s">
        <v>34</v>
      </c>
      <c r="I348" s="46" t="s">
        <v>3988</v>
      </c>
      <c r="J348" s="40" t="s">
        <v>3981</v>
      </c>
      <c r="K348" s="28"/>
      <c r="L348" s="47"/>
      <c r="M348" s="29"/>
      <c r="N348" s="30"/>
    </row>
    <row r="349" spans="1:14" x14ac:dyDescent="0.25">
      <c r="A349" s="2">
        <v>8700608</v>
      </c>
      <c r="B349" s="2" t="s">
        <v>2723</v>
      </c>
      <c r="C349" s="2" t="s">
        <v>2724</v>
      </c>
      <c r="D349" s="2" t="s">
        <v>2725</v>
      </c>
      <c r="E349" s="8" t="s">
        <v>830</v>
      </c>
      <c r="F349" s="2" t="s">
        <v>1333</v>
      </c>
      <c r="G349" s="2" t="s">
        <v>73</v>
      </c>
      <c r="H349" s="2" t="s">
        <v>24</v>
      </c>
      <c r="I349" s="46" t="s">
        <v>73</v>
      </c>
      <c r="J349" s="40" t="s">
        <v>3981</v>
      </c>
      <c r="K349" s="28"/>
      <c r="L349" s="47"/>
      <c r="M349" s="29"/>
      <c r="N349" s="30" t="s">
        <v>5372</v>
      </c>
    </row>
    <row r="350" spans="1:14" x14ac:dyDescent="0.25">
      <c r="A350" s="2">
        <v>7715464</v>
      </c>
      <c r="B350" s="2" t="s">
        <v>2373</v>
      </c>
      <c r="C350" s="2" t="s">
        <v>2374</v>
      </c>
      <c r="D350" s="2" t="s">
        <v>1332</v>
      </c>
      <c r="E350" s="8" t="s">
        <v>29</v>
      </c>
      <c r="F350" s="2" t="s">
        <v>1333</v>
      </c>
      <c r="G350" s="2" t="s">
        <v>33</v>
      </c>
      <c r="H350" s="2" t="s">
        <v>57</v>
      </c>
      <c r="I350" s="46" t="s">
        <v>3978</v>
      </c>
      <c r="J350" s="40" t="s">
        <v>3981</v>
      </c>
      <c r="K350" s="28"/>
      <c r="L350" s="47"/>
      <c r="M350" s="29"/>
      <c r="N350" s="30" t="s">
        <v>5372</v>
      </c>
    </row>
    <row r="351" spans="1:14" x14ac:dyDescent="0.25">
      <c r="A351" s="2">
        <v>7708407</v>
      </c>
      <c r="B351" s="2" t="s">
        <v>1330</v>
      </c>
      <c r="C351" s="2" t="s">
        <v>1331</v>
      </c>
      <c r="D351" s="2" t="s">
        <v>1332</v>
      </c>
      <c r="E351" s="8" t="s">
        <v>29</v>
      </c>
      <c r="F351" s="2" t="s">
        <v>1333</v>
      </c>
      <c r="G351" s="2" t="s">
        <v>33</v>
      </c>
      <c r="H351" s="2" t="s">
        <v>57</v>
      </c>
      <c r="I351" s="46" t="s">
        <v>3978</v>
      </c>
      <c r="J351" s="40" t="s">
        <v>3981</v>
      </c>
      <c r="K351" s="28"/>
      <c r="L351" s="47"/>
      <c r="M351" s="29"/>
      <c r="N351" s="30" t="s">
        <v>5372</v>
      </c>
    </row>
    <row r="352" spans="1:14" x14ac:dyDescent="0.25">
      <c r="A352" s="2">
        <v>8701445</v>
      </c>
      <c r="B352" s="2" t="s">
        <v>2870</v>
      </c>
      <c r="C352" s="2" t="s">
        <v>2871</v>
      </c>
      <c r="D352" s="2" t="s">
        <v>2872</v>
      </c>
      <c r="E352" s="8" t="s">
        <v>830</v>
      </c>
      <c r="F352" s="2" t="s">
        <v>1592</v>
      </c>
      <c r="G352" s="2" t="s">
        <v>1211</v>
      </c>
      <c r="H352" s="2" t="s">
        <v>1212</v>
      </c>
      <c r="I352" s="46" t="s">
        <v>4441</v>
      </c>
      <c r="J352" s="40" t="s">
        <v>3981</v>
      </c>
      <c r="K352" s="28"/>
      <c r="L352" s="47"/>
      <c r="M352" s="29"/>
      <c r="N352" s="30" t="s">
        <v>5372</v>
      </c>
    </row>
    <row r="353" spans="1:14" x14ac:dyDescent="0.25">
      <c r="A353" s="2">
        <v>7709940</v>
      </c>
      <c r="B353" s="2" t="s">
        <v>1589</v>
      </c>
      <c r="C353" s="2" t="s">
        <v>1590</v>
      </c>
      <c r="D353" s="2" t="s">
        <v>1591</v>
      </c>
      <c r="E353" s="8" t="s">
        <v>830</v>
      </c>
      <c r="F353" s="2" t="s">
        <v>1592</v>
      </c>
      <c r="G353" s="2" t="s">
        <v>33</v>
      </c>
      <c r="H353" s="2" t="s">
        <v>137</v>
      </c>
      <c r="I353" s="46" t="s">
        <v>3988</v>
      </c>
      <c r="J353" s="40" t="s">
        <v>3981</v>
      </c>
      <c r="K353" s="28"/>
      <c r="L353" s="47"/>
      <c r="M353" s="29"/>
      <c r="N353" s="30" t="s">
        <v>5372</v>
      </c>
    </row>
    <row r="354" spans="1:14" x14ac:dyDescent="0.25">
      <c r="A354" s="2">
        <v>7704407</v>
      </c>
      <c r="B354" s="2" t="s">
        <v>827</v>
      </c>
      <c r="C354" s="2" t="s">
        <v>828</v>
      </c>
      <c r="D354" s="2" t="s">
        <v>829</v>
      </c>
      <c r="E354" s="8" t="s">
        <v>830</v>
      </c>
      <c r="F354" s="2" t="s">
        <v>831</v>
      </c>
      <c r="G354" s="2" t="s">
        <v>33</v>
      </c>
      <c r="H354" s="2" t="s">
        <v>34</v>
      </c>
      <c r="I354" s="46" t="s">
        <v>3988</v>
      </c>
      <c r="J354" s="40" t="s">
        <v>3981</v>
      </c>
      <c r="K354" s="28"/>
      <c r="L354" s="47"/>
      <c r="M354" s="29"/>
      <c r="N354" s="30"/>
    </row>
    <row r="355" spans="1:14" x14ac:dyDescent="0.25">
      <c r="A355" s="2">
        <v>7709956</v>
      </c>
      <c r="B355" s="2" t="s">
        <v>1595</v>
      </c>
      <c r="C355" s="2" t="s">
        <v>1596</v>
      </c>
      <c r="D355" s="2" t="s">
        <v>829</v>
      </c>
      <c r="E355" s="8" t="s">
        <v>29</v>
      </c>
      <c r="F355" s="2" t="s">
        <v>831</v>
      </c>
      <c r="G355" s="2" t="s">
        <v>33</v>
      </c>
      <c r="H355" s="2" t="s">
        <v>137</v>
      </c>
      <c r="I355" s="46" t="s">
        <v>3988</v>
      </c>
      <c r="J355" s="40" t="s">
        <v>3981</v>
      </c>
      <c r="K355" s="28"/>
      <c r="L355" s="47"/>
      <c r="M355" s="29"/>
      <c r="N355" s="30" t="s">
        <v>5372</v>
      </c>
    </row>
    <row r="356" spans="1:14" x14ac:dyDescent="0.25">
      <c r="A356" s="2">
        <v>7704145</v>
      </c>
      <c r="B356" s="2" t="s">
        <v>670</v>
      </c>
      <c r="C356" s="2" t="s">
        <v>671</v>
      </c>
      <c r="D356" s="2" t="s">
        <v>672</v>
      </c>
      <c r="E356" s="8" t="s">
        <v>29</v>
      </c>
      <c r="F356" s="2" t="s">
        <v>673</v>
      </c>
      <c r="G356" s="2" t="s">
        <v>33</v>
      </c>
      <c r="H356" s="2" t="s">
        <v>34</v>
      </c>
      <c r="I356" s="46" t="s">
        <v>3978</v>
      </c>
      <c r="J356" s="40" t="s">
        <v>3981</v>
      </c>
      <c r="K356" s="28"/>
      <c r="L356" s="47"/>
      <c r="M356" s="29"/>
      <c r="N356" s="30"/>
    </row>
    <row r="357" spans="1:14" x14ac:dyDescent="0.25">
      <c r="A357" s="2">
        <v>7709823</v>
      </c>
      <c r="B357" s="2" t="s">
        <v>1573</v>
      </c>
      <c r="C357" s="2" t="s">
        <v>1574</v>
      </c>
      <c r="D357" s="2" t="s">
        <v>1575</v>
      </c>
      <c r="E357" s="8" t="s">
        <v>29</v>
      </c>
      <c r="F357" s="2" t="s">
        <v>1576</v>
      </c>
      <c r="G357" s="2" t="s">
        <v>33</v>
      </c>
      <c r="H357" s="2" t="s">
        <v>34</v>
      </c>
      <c r="I357" s="46" t="s">
        <v>3988</v>
      </c>
      <c r="J357" s="40" t="s">
        <v>3981</v>
      </c>
      <c r="K357" s="28"/>
      <c r="L357" s="47"/>
      <c r="M357" s="29"/>
      <c r="N357" s="30"/>
    </row>
    <row r="358" spans="1:14" x14ac:dyDescent="0.25">
      <c r="A358" s="2">
        <v>7713623</v>
      </c>
      <c r="B358" s="2" t="s">
        <v>2125</v>
      </c>
      <c r="C358" s="2" t="s">
        <v>2126</v>
      </c>
      <c r="D358" s="2" t="s">
        <v>806</v>
      </c>
      <c r="E358" s="8" t="s">
        <v>29</v>
      </c>
      <c r="F358" s="2" t="s">
        <v>807</v>
      </c>
      <c r="G358" s="2" t="s">
        <v>33</v>
      </c>
      <c r="H358" s="2" t="s">
        <v>57</v>
      </c>
      <c r="I358" s="46" t="s">
        <v>3988</v>
      </c>
      <c r="J358" s="40" t="s">
        <v>3981</v>
      </c>
      <c r="K358" s="28"/>
      <c r="L358" s="47"/>
      <c r="M358" s="29"/>
      <c r="N358" s="30" t="s">
        <v>5372</v>
      </c>
    </row>
    <row r="359" spans="1:14" x14ac:dyDescent="0.25">
      <c r="A359" s="2">
        <v>8701477</v>
      </c>
      <c r="B359" s="2" t="s">
        <v>3024</v>
      </c>
      <c r="C359" s="2" t="s">
        <v>3025</v>
      </c>
      <c r="D359" s="2" t="s">
        <v>3026</v>
      </c>
      <c r="E359" s="8" t="s">
        <v>29</v>
      </c>
      <c r="F359" s="2" t="s">
        <v>807</v>
      </c>
      <c r="G359" s="2" t="s">
        <v>1211</v>
      </c>
      <c r="H359" s="2" t="s">
        <v>2884</v>
      </c>
      <c r="I359" s="46" t="s">
        <v>4441</v>
      </c>
      <c r="J359" s="40" t="s">
        <v>3981</v>
      </c>
      <c r="K359" s="28"/>
      <c r="L359" s="47"/>
      <c r="M359" s="29"/>
      <c r="N359" s="30" t="s">
        <v>5372</v>
      </c>
    </row>
    <row r="360" spans="1:14" x14ac:dyDescent="0.25">
      <c r="A360" s="2">
        <v>7704367</v>
      </c>
      <c r="B360" s="2" t="s">
        <v>804</v>
      </c>
      <c r="C360" s="2" t="s">
        <v>805</v>
      </c>
      <c r="D360" s="2" t="s">
        <v>806</v>
      </c>
      <c r="E360" s="8" t="s">
        <v>29</v>
      </c>
      <c r="F360" s="2" t="s">
        <v>807</v>
      </c>
      <c r="G360" s="2" t="s">
        <v>33</v>
      </c>
      <c r="H360" s="2" t="s">
        <v>34</v>
      </c>
      <c r="I360" s="46" t="s">
        <v>3978</v>
      </c>
      <c r="J360" s="40" t="s">
        <v>3981</v>
      </c>
      <c r="K360" s="28"/>
      <c r="L360" s="47"/>
      <c r="M360" s="29"/>
      <c r="N360" s="30"/>
    </row>
    <row r="361" spans="1:14" x14ac:dyDescent="0.25">
      <c r="A361" s="2">
        <v>7707595</v>
      </c>
      <c r="B361" s="2" t="s">
        <v>1075</v>
      </c>
      <c r="C361" s="2" t="s">
        <v>1076</v>
      </c>
      <c r="D361" s="2" t="s">
        <v>806</v>
      </c>
      <c r="E361" s="8" t="s">
        <v>29</v>
      </c>
      <c r="F361" s="2" t="s">
        <v>807</v>
      </c>
      <c r="G361" s="2" t="s">
        <v>33</v>
      </c>
      <c r="H361" s="2" t="s">
        <v>34</v>
      </c>
      <c r="I361" s="46" t="s">
        <v>3991</v>
      </c>
      <c r="J361" s="40" t="s">
        <v>3981</v>
      </c>
      <c r="K361" s="28"/>
      <c r="L361" s="47"/>
      <c r="M361" s="29"/>
      <c r="N361" s="30"/>
    </row>
    <row r="362" spans="1:14" x14ac:dyDescent="0.25">
      <c r="A362" s="2">
        <v>7708286</v>
      </c>
      <c r="B362" s="2" t="s">
        <v>1301</v>
      </c>
      <c r="C362" s="2" t="s">
        <v>1302</v>
      </c>
      <c r="D362" s="2" t="s">
        <v>806</v>
      </c>
      <c r="E362" s="8" t="s">
        <v>29</v>
      </c>
      <c r="F362" s="2" t="s">
        <v>807</v>
      </c>
      <c r="G362" s="2" t="s">
        <v>33</v>
      </c>
      <c r="H362" s="2" t="s">
        <v>44</v>
      </c>
      <c r="I362" s="46" t="s">
        <v>3991</v>
      </c>
      <c r="J362" s="40" t="s">
        <v>3981</v>
      </c>
      <c r="K362" s="28"/>
      <c r="L362" s="47"/>
      <c r="M362" s="29"/>
      <c r="N362" s="30" t="s">
        <v>5372</v>
      </c>
    </row>
    <row r="363" spans="1:14" x14ac:dyDescent="0.25">
      <c r="A363" s="2">
        <v>7708425</v>
      </c>
      <c r="B363" s="2" t="s">
        <v>1336</v>
      </c>
      <c r="C363" s="2" t="s">
        <v>1337</v>
      </c>
      <c r="D363" s="2" t="s">
        <v>1338</v>
      </c>
      <c r="E363" s="8" t="s">
        <v>29</v>
      </c>
      <c r="F363" s="2" t="s">
        <v>1339</v>
      </c>
      <c r="G363" s="2" t="s">
        <v>33</v>
      </c>
      <c r="H363" s="2" t="s">
        <v>44</v>
      </c>
      <c r="I363" s="46" t="s">
        <v>3978</v>
      </c>
      <c r="J363" s="40" t="s">
        <v>3981</v>
      </c>
      <c r="K363" s="28"/>
      <c r="L363" s="47"/>
      <c r="M363" s="29"/>
      <c r="N363" s="30"/>
    </row>
    <row r="364" spans="1:14" x14ac:dyDescent="0.25">
      <c r="A364" s="2">
        <v>7713455</v>
      </c>
      <c r="B364" s="2" t="s">
        <v>2083</v>
      </c>
      <c r="C364" s="2" t="s">
        <v>2084</v>
      </c>
      <c r="D364" s="2" t="s">
        <v>2085</v>
      </c>
      <c r="E364" s="8" t="s">
        <v>29</v>
      </c>
      <c r="F364" s="2" t="s">
        <v>1216</v>
      </c>
      <c r="G364" s="2" t="s">
        <v>33</v>
      </c>
      <c r="H364" s="2" t="s">
        <v>57</v>
      </c>
      <c r="I364" s="46" t="s">
        <v>3988</v>
      </c>
      <c r="J364" s="40" t="s">
        <v>3981</v>
      </c>
      <c r="K364" s="28"/>
      <c r="L364" s="47"/>
      <c r="M364" s="29"/>
      <c r="N364" s="30"/>
    </row>
    <row r="365" spans="1:14" x14ac:dyDescent="0.25">
      <c r="A365" s="2">
        <v>7707989</v>
      </c>
      <c r="B365" s="2" t="s">
        <v>1213</v>
      </c>
      <c r="C365" s="2" t="s">
        <v>1214</v>
      </c>
      <c r="D365" s="2" t="s">
        <v>1215</v>
      </c>
      <c r="E365" s="8" t="s">
        <v>29</v>
      </c>
      <c r="F365" s="2" t="s">
        <v>1216</v>
      </c>
      <c r="G365" s="2" t="s">
        <v>33</v>
      </c>
      <c r="H365" s="2" t="s">
        <v>34</v>
      </c>
      <c r="I365" s="46" t="s">
        <v>3991</v>
      </c>
      <c r="J365" s="40" t="s">
        <v>3981</v>
      </c>
      <c r="K365" s="28"/>
      <c r="L365" s="47"/>
      <c r="M365" s="29"/>
      <c r="N365" s="30"/>
    </row>
    <row r="366" spans="1:14" ht="30" x14ac:dyDescent="0.25">
      <c r="A366" s="2">
        <v>7707497</v>
      </c>
      <c r="B366" s="2" t="s">
        <v>1057</v>
      </c>
      <c r="C366" s="2" t="s">
        <v>1058</v>
      </c>
      <c r="D366" s="2" t="s">
        <v>1059</v>
      </c>
      <c r="E366" s="8" t="s">
        <v>29</v>
      </c>
      <c r="F366" s="2" t="s">
        <v>1060</v>
      </c>
      <c r="G366" s="2" t="s">
        <v>33</v>
      </c>
      <c r="H366" s="2" t="s">
        <v>44</v>
      </c>
      <c r="I366" s="46" t="s">
        <v>3978</v>
      </c>
      <c r="J366" s="40" t="s">
        <v>3981</v>
      </c>
      <c r="K366" s="28"/>
      <c r="L366" s="47"/>
      <c r="M366" s="29"/>
      <c r="N366" s="30"/>
    </row>
    <row r="367" spans="1:14" x14ac:dyDescent="0.25">
      <c r="A367" s="2">
        <v>7708123</v>
      </c>
      <c r="B367" s="2" t="s">
        <v>1258</v>
      </c>
      <c r="C367" s="2" t="s">
        <v>1259</v>
      </c>
      <c r="D367" s="2" t="s">
        <v>1260</v>
      </c>
      <c r="E367" s="8" t="s">
        <v>29</v>
      </c>
      <c r="F367" s="2" t="s">
        <v>1261</v>
      </c>
      <c r="G367" s="2" t="s">
        <v>33</v>
      </c>
      <c r="H367" s="2" t="s">
        <v>34</v>
      </c>
      <c r="I367" s="46" t="s">
        <v>3999</v>
      </c>
      <c r="J367" s="40" t="s">
        <v>3981</v>
      </c>
      <c r="K367" s="28"/>
      <c r="L367" s="47"/>
      <c r="M367" s="31" t="s">
        <v>5380</v>
      </c>
      <c r="N367" s="30"/>
    </row>
    <row r="368" spans="1:14" x14ac:dyDescent="0.25">
      <c r="A368" s="2">
        <v>7708398</v>
      </c>
      <c r="B368" s="2" t="s">
        <v>1324</v>
      </c>
      <c r="C368" s="2" t="s">
        <v>1325</v>
      </c>
      <c r="D368" s="2" t="s">
        <v>1326</v>
      </c>
      <c r="E368" s="8" t="s">
        <v>29</v>
      </c>
      <c r="F368" s="2" t="s">
        <v>1327</v>
      </c>
      <c r="G368" s="2" t="s">
        <v>33</v>
      </c>
      <c r="H368" s="2" t="s">
        <v>34</v>
      </c>
      <c r="I368" s="46" t="s">
        <v>3988</v>
      </c>
      <c r="J368" s="40" t="s">
        <v>3981</v>
      </c>
      <c r="K368" s="28"/>
      <c r="L368" s="47"/>
      <c r="M368" s="31" t="s">
        <v>5380</v>
      </c>
      <c r="N368" s="30"/>
    </row>
    <row r="369" spans="1:14" x14ac:dyDescent="0.25">
      <c r="A369" s="2">
        <v>7710165</v>
      </c>
      <c r="B369" s="2" t="s">
        <v>1643</v>
      </c>
      <c r="C369" s="2" t="s">
        <v>1644</v>
      </c>
      <c r="D369" s="2" t="s">
        <v>880</v>
      </c>
      <c r="E369" s="8" t="s">
        <v>29</v>
      </c>
      <c r="F369" s="2" t="s">
        <v>881</v>
      </c>
      <c r="G369" s="2" t="s">
        <v>33</v>
      </c>
      <c r="H369" s="2" t="s">
        <v>34</v>
      </c>
      <c r="I369" s="46" t="s">
        <v>3988</v>
      </c>
      <c r="J369" s="40" t="s">
        <v>3981</v>
      </c>
      <c r="K369" s="28"/>
      <c r="L369" s="47"/>
      <c r="M369" s="29"/>
      <c r="N369" s="30"/>
    </row>
    <row r="370" spans="1:14" ht="30" x14ac:dyDescent="0.25">
      <c r="A370" s="2">
        <v>7704473</v>
      </c>
      <c r="B370" s="2" t="s">
        <v>878</v>
      </c>
      <c r="C370" s="2" t="s">
        <v>879</v>
      </c>
      <c r="D370" s="2" t="s">
        <v>880</v>
      </c>
      <c r="E370" s="8" t="s">
        <v>29</v>
      </c>
      <c r="F370" s="2" t="s">
        <v>881</v>
      </c>
      <c r="G370" s="2" t="s">
        <v>33</v>
      </c>
      <c r="H370" s="2" t="s">
        <v>57</v>
      </c>
      <c r="I370" s="46" t="s">
        <v>3978</v>
      </c>
      <c r="J370" s="40" t="s">
        <v>3981</v>
      </c>
      <c r="K370" s="28"/>
      <c r="L370" s="47"/>
      <c r="M370" s="29"/>
      <c r="N370" s="30"/>
    </row>
    <row r="371" spans="1:14" x14ac:dyDescent="0.25">
      <c r="A371" s="2">
        <v>7715737</v>
      </c>
      <c r="B371" s="2" t="s">
        <v>878</v>
      </c>
      <c r="C371" s="2" t="s">
        <v>2381</v>
      </c>
      <c r="D371" s="2" t="s">
        <v>880</v>
      </c>
      <c r="E371" s="8" t="s">
        <v>29</v>
      </c>
      <c r="F371" s="2" t="s">
        <v>881</v>
      </c>
      <c r="G371" s="2" t="s">
        <v>33</v>
      </c>
      <c r="H371" s="2" t="s">
        <v>57</v>
      </c>
      <c r="I371" s="46" t="s">
        <v>3978</v>
      </c>
      <c r="J371" s="40" t="s">
        <v>3981</v>
      </c>
      <c r="K371" s="28"/>
      <c r="L371" s="47"/>
      <c r="M371" s="29"/>
      <c r="N371" s="30" t="s">
        <v>5372</v>
      </c>
    </row>
    <row r="372" spans="1:14" x14ac:dyDescent="0.25">
      <c r="A372" s="2">
        <v>7707707</v>
      </c>
      <c r="B372" s="2" t="s">
        <v>1132</v>
      </c>
      <c r="C372" s="2" t="s">
        <v>1133</v>
      </c>
      <c r="D372" s="2" t="s">
        <v>1134</v>
      </c>
      <c r="E372" s="8" t="s">
        <v>29</v>
      </c>
      <c r="F372" s="2" t="s">
        <v>1135</v>
      </c>
      <c r="G372" s="2" t="s">
        <v>33</v>
      </c>
      <c r="H372" s="2" t="s">
        <v>34</v>
      </c>
      <c r="I372" s="46" t="s">
        <v>3999</v>
      </c>
      <c r="J372" s="40" t="s">
        <v>3981</v>
      </c>
      <c r="K372" s="28"/>
      <c r="L372" s="47"/>
      <c r="M372" s="29"/>
      <c r="N372" s="30"/>
    </row>
    <row r="373" spans="1:14" x14ac:dyDescent="0.25">
      <c r="A373" s="2">
        <v>8704081</v>
      </c>
      <c r="B373" s="2" t="s">
        <v>3779</v>
      </c>
      <c r="C373" s="2" t="s">
        <v>3780</v>
      </c>
      <c r="D373" s="2" t="s">
        <v>3781</v>
      </c>
      <c r="E373" s="8" t="s">
        <v>830</v>
      </c>
      <c r="F373" s="2" t="s">
        <v>2762</v>
      </c>
      <c r="G373" s="2" t="s">
        <v>73</v>
      </c>
      <c r="H373" s="2" t="s">
        <v>24</v>
      </c>
      <c r="I373" s="46" t="s">
        <v>73</v>
      </c>
      <c r="J373" s="40" t="s">
        <v>3981</v>
      </c>
      <c r="K373" s="28"/>
      <c r="L373" s="47"/>
      <c r="M373" s="29"/>
      <c r="N373" s="30" t="s">
        <v>5372</v>
      </c>
    </row>
    <row r="374" spans="1:14" x14ac:dyDescent="0.25">
      <c r="A374" s="2">
        <v>8702385</v>
      </c>
      <c r="B374" s="2" t="s">
        <v>3625</v>
      </c>
      <c r="C374" s="2" t="s">
        <v>3626</v>
      </c>
      <c r="D374" s="2" t="s">
        <v>2764</v>
      </c>
      <c r="E374" s="8" t="s">
        <v>830</v>
      </c>
      <c r="F374" s="2" t="s">
        <v>2731</v>
      </c>
      <c r="G374" s="2" t="s">
        <v>3568</v>
      </c>
      <c r="H374" s="2" t="s">
        <v>3576</v>
      </c>
      <c r="I374" s="46" t="s">
        <v>5238</v>
      </c>
      <c r="J374" s="40" t="s">
        <v>3981</v>
      </c>
      <c r="K374" s="28"/>
      <c r="L374" s="47"/>
      <c r="M374" s="29"/>
      <c r="N374" s="30" t="s">
        <v>5372</v>
      </c>
    </row>
    <row r="375" spans="1:14" x14ac:dyDescent="0.25">
      <c r="A375" s="2">
        <v>8700609</v>
      </c>
      <c r="B375" s="2" t="s">
        <v>2728</v>
      </c>
      <c r="C375" s="2" t="s">
        <v>2729</v>
      </c>
      <c r="D375" s="2" t="s">
        <v>2730</v>
      </c>
      <c r="E375" s="8" t="s">
        <v>830</v>
      </c>
      <c r="F375" s="2" t="s">
        <v>2731</v>
      </c>
      <c r="G375" s="2" t="s">
        <v>73</v>
      </c>
      <c r="H375" s="2" t="s">
        <v>24</v>
      </c>
      <c r="I375" s="46" t="s">
        <v>73</v>
      </c>
      <c r="J375" s="40" t="s">
        <v>3981</v>
      </c>
      <c r="K375" s="28"/>
      <c r="L375" s="47"/>
      <c r="M375" s="29"/>
      <c r="N375" s="30" t="s">
        <v>5372</v>
      </c>
    </row>
    <row r="376" spans="1:14" x14ac:dyDescent="0.25">
      <c r="A376" s="2">
        <v>7713357</v>
      </c>
      <c r="B376" s="2" t="s">
        <v>2078</v>
      </c>
      <c r="C376" s="2" t="s">
        <v>2079</v>
      </c>
      <c r="D376" s="2" t="s">
        <v>2080</v>
      </c>
      <c r="E376" s="8" t="s">
        <v>29</v>
      </c>
      <c r="F376" s="2" t="s">
        <v>2081</v>
      </c>
      <c r="G376" s="2" t="s">
        <v>33</v>
      </c>
      <c r="H376" s="2" t="s">
        <v>44</v>
      </c>
      <c r="I376" s="46" t="s">
        <v>3978</v>
      </c>
      <c r="J376" s="40" t="s">
        <v>4018</v>
      </c>
      <c r="K376" s="28"/>
      <c r="L376" s="47"/>
      <c r="M376" s="29"/>
      <c r="N376" s="30"/>
    </row>
    <row r="377" spans="1:14" x14ac:dyDescent="0.25">
      <c r="A377" s="2">
        <v>8700884</v>
      </c>
      <c r="B377" s="2" t="s">
        <v>2789</v>
      </c>
      <c r="C377" s="2" t="s">
        <v>2790</v>
      </c>
      <c r="D377" s="2" t="s">
        <v>2791</v>
      </c>
      <c r="E377" s="8" t="s">
        <v>29</v>
      </c>
      <c r="F377" s="2" t="s">
        <v>2765</v>
      </c>
      <c r="G377" s="2" t="s">
        <v>73</v>
      </c>
      <c r="H377" s="2" t="s">
        <v>24</v>
      </c>
      <c r="I377" s="46" t="s">
        <v>73</v>
      </c>
      <c r="J377" s="40" t="s">
        <v>4018</v>
      </c>
      <c r="K377" s="28"/>
      <c r="L377" s="47"/>
      <c r="M377" s="29"/>
      <c r="N377" s="30" t="s">
        <v>5372</v>
      </c>
    </row>
    <row r="378" spans="1:14" x14ac:dyDescent="0.25">
      <c r="A378" s="2">
        <v>7704335</v>
      </c>
      <c r="B378" s="2" t="s">
        <v>796</v>
      </c>
      <c r="C378" s="2" t="s">
        <v>797</v>
      </c>
      <c r="D378" s="2" t="s">
        <v>798</v>
      </c>
      <c r="E378" s="8" t="s">
        <v>61</v>
      </c>
      <c r="F378" s="2" t="s">
        <v>799</v>
      </c>
      <c r="G378" s="2" t="s">
        <v>33</v>
      </c>
      <c r="H378" s="2" t="s">
        <v>44</v>
      </c>
      <c r="I378" s="46" t="s">
        <v>3988</v>
      </c>
      <c r="J378" s="40" t="s">
        <v>4018</v>
      </c>
      <c r="K378" s="28"/>
      <c r="L378" s="47"/>
      <c r="M378" s="29"/>
      <c r="N378" s="30"/>
    </row>
    <row r="379" spans="1:14" x14ac:dyDescent="0.25">
      <c r="A379" s="2">
        <v>7704298</v>
      </c>
      <c r="B379" s="2" t="s">
        <v>772</v>
      </c>
      <c r="C379" s="2" t="s">
        <v>773</v>
      </c>
      <c r="D379" s="2" t="s">
        <v>774</v>
      </c>
      <c r="E379" s="8" t="s">
        <v>61</v>
      </c>
      <c r="F379" s="2" t="s">
        <v>775</v>
      </c>
      <c r="G379" s="2" t="s">
        <v>33</v>
      </c>
      <c r="H379" s="2" t="s">
        <v>44</v>
      </c>
      <c r="I379" s="46" t="s">
        <v>3988</v>
      </c>
      <c r="J379" s="40" t="s">
        <v>4018</v>
      </c>
      <c r="K379" s="28"/>
      <c r="L379" s="47"/>
      <c r="M379" s="29"/>
      <c r="N379" s="30"/>
    </row>
    <row r="380" spans="1:14" x14ac:dyDescent="0.25">
      <c r="A380" s="2">
        <v>7708559</v>
      </c>
      <c r="B380" s="2" t="s">
        <v>1372</v>
      </c>
      <c r="C380" s="2" t="s">
        <v>1373</v>
      </c>
      <c r="D380" s="2" t="s">
        <v>1374</v>
      </c>
      <c r="E380" s="8" t="s">
        <v>61</v>
      </c>
      <c r="F380" s="2" t="s">
        <v>775</v>
      </c>
      <c r="G380" s="2" t="s">
        <v>33</v>
      </c>
      <c r="H380" s="2" t="s">
        <v>44</v>
      </c>
      <c r="I380" s="46" t="s">
        <v>3988</v>
      </c>
      <c r="J380" s="40" t="s">
        <v>4018</v>
      </c>
      <c r="K380" s="28"/>
      <c r="L380" s="47"/>
      <c r="M380" s="29"/>
      <c r="N380" s="30"/>
    </row>
    <row r="381" spans="1:14" x14ac:dyDescent="0.25">
      <c r="A381" s="2">
        <v>7704464</v>
      </c>
      <c r="B381" s="2" t="s">
        <v>865</v>
      </c>
      <c r="C381" s="2" t="s">
        <v>866</v>
      </c>
      <c r="D381" s="2" t="s">
        <v>774</v>
      </c>
      <c r="E381" s="8" t="s">
        <v>61</v>
      </c>
      <c r="F381" s="2" t="s">
        <v>775</v>
      </c>
      <c r="G381" s="2" t="s">
        <v>33</v>
      </c>
      <c r="H381" s="2" t="s">
        <v>34</v>
      </c>
      <c r="I381" s="46" t="s">
        <v>4046</v>
      </c>
      <c r="J381" s="40" t="s">
        <v>4018</v>
      </c>
      <c r="K381" s="28"/>
      <c r="L381" s="47"/>
      <c r="M381" s="29"/>
      <c r="N381" s="30"/>
    </row>
    <row r="382" spans="1:14" x14ac:dyDescent="0.25">
      <c r="A382" s="2">
        <v>7707380</v>
      </c>
      <c r="B382" s="2" t="s">
        <v>1009</v>
      </c>
      <c r="C382" s="2" t="s">
        <v>1010</v>
      </c>
      <c r="D382" s="2" t="s">
        <v>161</v>
      </c>
      <c r="E382" s="8" t="s">
        <v>61</v>
      </c>
      <c r="F382" s="2" t="s">
        <v>162</v>
      </c>
      <c r="G382" s="2" t="s">
        <v>33</v>
      </c>
      <c r="H382" s="2" t="s">
        <v>34</v>
      </c>
      <c r="I382" s="46" t="s">
        <v>4297</v>
      </c>
      <c r="J382" s="40" t="s">
        <v>4018</v>
      </c>
      <c r="K382" s="28"/>
      <c r="L382" s="47"/>
      <c r="M382" s="29"/>
      <c r="N382" s="30"/>
    </row>
    <row r="383" spans="1:14" x14ac:dyDescent="0.25">
      <c r="A383" s="2">
        <v>7704510</v>
      </c>
      <c r="B383" s="2" t="s">
        <v>915</v>
      </c>
      <c r="C383" s="2" t="s">
        <v>916</v>
      </c>
      <c r="D383" s="2" t="s">
        <v>161</v>
      </c>
      <c r="E383" s="8" t="s">
        <v>61</v>
      </c>
      <c r="F383" s="2" t="s">
        <v>162</v>
      </c>
      <c r="G383" s="2" t="s">
        <v>33</v>
      </c>
      <c r="H383" s="2" t="s">
        <v>34</v>
      </c>
      <c r="I383" s="46" t="s">
        <v>3978</v>
      </c>
      <c r="J383" s="40" t="s">
        <v>4018</v>
      </c>
      <c r="K383" s="28"/>
      <c r="L383" s="47"/>
      <c r="M383" s="29"/>
      <c r="N383" s="30"/>
    </row>
    <row r="384" spans="1:14" x14ac:dyDescent="0.25">
      <c r="A384" s="2">
        <v>7704049</v>
      </c>
      <c r="B384" s="2" t="s">
        <v>591</v>
      </c>
      <c r="C384" s="2" t="s">
        <v>592</v>
      </c>
      <c r="D384" s="2" t="s">
        <v>161</v>
      </c>
      <c r="E384" s="8" t="s">
        <v>61</v>
      </c>
      <c r="F384" s="2" t="s">
        <v>162</v>
      </c>
      <c r="G384" s="2" t="s">
        <v>33</v>
      </c>
      <c r="H384" s="2" t="s">
        <v>34</v>
      </c>
      <c r="I384" s="46" t="s">
        <v>4005</v>
      </c>
      <c r="J384" s="40" t="s">
        <v>4018</v>
      </c>
      <c r="K384" s="28"/>
      <c r="L384" s="47"/>
      <c r="M384" s="29"/>
      <c r="N384" s="30"/>
    </row>
    <row r="385" spans="1:14" x14ac:dyDescent="0.25">
      <c r="A385" s="2">
        <v>7704536</v>
      </c>
      <c r="B385" s="2" t="s">
        <v>934</v>
      </c>
      <c r="C385" s="2" t="s">
        <v>935</v>
      </c>
      <c r="D385" s="2" t="s">
        <v>208</v>
      </c>
      <c r="E385" s="8" t="s">
        <v>61</v>
      </c>
      <c r="F385" s="2" t="s">
        <v>162</v>
      </c>
      <c r="G385" s="2" t="s">
        <v>33</v>
      </c>
      <c r="H385" s="2" t="s">
        <v>34</v>
      </c>
      <c r="I385" s="46" t="s">
        <v>4005</v>
      </c>
      <c r="J385" s="40" t="s">
        <v>4018</v>
      </c>
      <c r="K385" s="28"/>
      <c r="L385" s="47"/>
      <c r="M385" s="29"/>
      <c r="N385" s="30"/>
    </row>
    <row r="386" spans="1:14" x14ac:dyDescent="0.25">
      <c r="A386" s="2">
        <v>7703561</v>
      </c>
      <c r="B386" s="2" t="s">
        <v>206</v>
      </c>
      <c r="C386" s="2" t="s">
        <v>207</v>
      </c>
      <c r="D386" s="2" t="s">
        <v>208</v>
      </c>
      <c r="E386" s="8" t="s">
        <v>61</v>
      </c>
      <c r="F386" s="2" t="s">
        <v>162</v>
      </c>
      <c r="G386" s="2" t="s">
        <v>33</v>
      </c>
      <c r="H386" s="2" t="s">
        <v>34</v>
      </c>
      <c r="I386" s="46" t="s">
        <v>4005</v>
      </c>
      <c r="J386" s="40" t="s">
        <v>4018</v>
      </c>
      <c r="K386" s="28"/>
      <c r="L386" s="47"/>
      <c r="M386" s="29"/>
      <c r="N386" s="30"/>
    </row>
    <row r="387" spans="1:14" x14ac:dyDescent="0.25">
      <c r="A387" s="2">
        <v>7704545</v>
      </c>
      <c r="B387" s="2" t="s">
        <v>946</v>
      </c>
      <c r="C387" s="2" t="s">
        <v>947</v>
      </c>
      <c r="D387" s="2" t="s">
        <v>208</v>
      </c>
      <c r="E387" s="8" t="s">
        <v>61</v>
      </c>
      <c r="F387" s="2" t="s">
        <v>162</v>
      </c>
      <c r="G387" s="2" t="s">
        <v>33</v>
      </c>
      <c r="H387" s="2" t="s">
        <v>34</v>
      </c>
      <c r="I387" s="46" t="s">
        <v>3978</v>
      </c>
      <c r="J387" s="40" t="s">
        <v>4018</v>
      </c>
      <c r="K387" s="28"/>
      <c r="L387" s="47"/>
      <c r="M387" s="31" t="s">
        <v>5380</v>
      </c>
      <c r="N387" s="30"/>
    </row>
    <row r="388" spans="1:14" x14ac:dyDescent="0.25">
      <c r="A388" s="2">
        <v>7703849</v>
      </c>
      <c r="B388" s="2" t="s">
        <v>336</v>
      </c>
      <c r="C388" s="2" t="s">
        <v>337</v>
      </c>
      <c r="D388" s="2" t="s">
        <v>64</v>
      </c>
      <c r="E388" s="8" t="s">
        <v>61</v>
      </c>
      <c r="F388" s="2" t="s">
        <v>65</v>
      </c>
      <c r="G388" s="2" t="s">
        <v>33</v>
      </c>
      <c r="H388" s="2" t="s">
        <v>34</v>
      </c>
      <c r="I388" s="46" t="s">
        <v>3978</v>
      </c>
      <c r="J388" s="40" t="s">
        <v>4018</v>
      </c>
      <c r="K388" s="28"/>
      <c r="L388" s="47"/>
      <c r="M388" s="29"/>
      <c r="N388" s="30"/>
    </row>
    <row r="389" spans="1:14" x14ac:dyDescent="0.25">
      <c r="A389" s="2">
        <v>7710016</v>
      </c>
      <c r="B389" s="2" t="s">
        <v>1603</v>
      </c>
      <c r="C389" s="2" t="s">
        <v>1604</v>
      </c>
      <c r="D389" s="2" t="s">
        <v>1170</v>
      </c>
      <c r="E389" s="8" t="s">
        <v>61</v>
      </c>
      <c r="F389" s="2" t="s">
        <v>1171</v>
      </c>
      <c r="G389" s="2" t="s">
        <v>33</v>
      </c>
      <c r="H389" s="2" t="s">
        <v>57</v>
      </c>
      <c r="I389" s="46" t="s">
        <v>3988</v>
      </c>
      <c r="J389" s="40" t="s">
        <v>4018</v>
      </c>
      <c r="K389" s="28"/>
      <c r="L389" s="47"/>
      <c r="M389" s="29"/>
      <c r="N389" s="30"/>
    </row>
    <row r="390" spans="1:14" x14ac:dyDescent="0.25">
      <c r="A390" s="48">
        <v>8708284</v>
      </c>
      <c r="B390" s="33" t="s">
        <v>3951</v>
      </c>
      <c r="C390" s="33" t="s">
        <v>3952</v>
      </c>
      <c r="D390" s="33" t="s">
        <v>1170</v>
      </c>
      <c r="E390" s="28" t="s">
        <v>61</v>
      </c>
      <c r="F390" s="33" t="s">
        <v>1171</v>
      </c>
      <c r="G390" s="33" t="s">
        <v>73</v>
      </c>
      <c r="H390" s="46" t="s">
        <v>24</v>
      </c>
      <c r="I390" s="46" t="s">
        <v>73</v>
      </c>
      <c r="J390" s="40" t="s">
        <v>4018</v>
      </c>
      <c r="K390" s="28"/>
      <c r="L390" s="47"/>
      <c r="M390" s="29" t="s">
        <v>5372</v>
      </c>
      <c r="N390" s="30"/>
    </row>
    <row r="391" spans="1:14" x14ac:dyDescent="0.25">
      <c r="A391" s="2">
        <v>8700556</v>
      </c>
      <c r="B391" s="2" t="s">
        <v>2497</v>
      </c>
      <c r="C391" s="2" t="s">
        <v>2498</v>
      </c>
      <c r="D391" s="2" t="s">
        <v>2499</v>
      </c>
      <c r="E391" s="8" t="s">
        <v>61</v>
      </c>
      <c r="F391" s="2" t="s">
        <v>2500</v>
      </c>
      <c r="G391" s="2" t="s">
        <v>73</v>
      </c>
      <c r="H391" s="2" t="s">
        <v>24</v>
      </c>
      <c r="I391" s="46" t="s">
        <v>73</v>
      </c>
      <c r="J391" s="40" t="s">
        <v>4018</v>
      </c>
      <c r="K391" s="28"/>
      <c r="L391" s="47"/>
      <c r="M391" s="29" t="s">
        <v>5372</v>
      </c>
      <c r="N391" s="30"/>
    </row>
    <row r="392" spans="1:14" x14ac:dyDescent="0.25">
      <c r="A392" s="2">
        <v>7714757</v>
      </c>
      <c r="B392" s="2" t="s">
        <v>2258</v>
      </c>
      <c r="C392" s="2" t="s">
        <v>2259</v>
      </c>
      <c r="D392" s="2" t="s">
        <v>737</v>
      </c>
      <c r="E392" s="8" t="s">
        <v>61</v>
      </c>
      <c r="F392" s="2" t="s">
        <v>738</v>
      </c>
      <c r="G392" s="2" t="s">
        <v>33</v>
      </c>
      <c r="H392" s="2" t="s">
        <v>44</v>
      </c>
      <c r="I392" s="46" t="s">
        <v>3991</v>
      </c>
      <c r="J392" s="40" t="s">
        <v>4018</v>
      </c>
      <c r="K392" s="28"/>
      <c r="L392" s="47"/>
      <c r="M392" s="29"/>
      <c r="N392" s="30"/>
    </row>
    <row r="393" spans="1:14" x14ac:dyDescent="0.25">
      <c r="A393" s="2">
        <v>7714762</v>
      </c>
      <c r="B393" s="2" t="s">
        <v>2262</v>
      </c>
      <c r="C393" s="2" t="s">
        <v>2263</v>
      </c>
      <c r="D393" s="2" t="s">
        <v>2264</v>
      </c>
      <c r="E393" s="8" t="s">
        <v>61</v>
      </c>
      <c r="F393" s="2" t="s">
        <v>2265</v>
      </c>
      <c r="G393" s="2" t="s">
        <v>33</v>
      </c>
      <c r="H393" s="2" t="s">
        <v>44</v>
      </c>
      <c r="I393" s="46" t="s">
        <v>3991</v>
      </c>
      <c r="J393" s="40" t="s">
        <v>4018</v>
      </c>
      <c r="K393" s="28"/>
      <c r="L393" s="47"/>
      <c r="M393" s="29"/>
      <c r="N393" s="30"/>
    </row>
    <row r="394" spans="1:14" x14ac:dyDescent="0.25">
      <c r="A394" s="2">
        <v>7714448</v>
      </c>
      <c r="B394" s="2" t="s">
        <v>2215</v>
      </c>
      <c r="C394" s="2" t="s">
        <v>2216</v>
      </c>
      <c r="D394" s="2" t="s">
        <v>2217</v>
      </c>
      <c r="E394" s="8" t="s">
        <v>61</v>
      </c>
      <c r="F394" s="2" t="s">
        <v>2218</v>
      </c>
      <c r="G394" s="2" t="s">
        <v>33</v>
      </c>
      <c r="H394" s="2" t="s">
        <v>44</v>
      </c>
      <c r="I394" s="46" t="s">
        <v>3978</v>
      </c>
      <c r="J394" s="40" t="s">
        <v>4018</v>
      </c>
      <c r="K394" s="28"/>
      <c r="L394" s="47"/>
      <c r="M394" s="29"/>
      <c r="N394" s="30"/>
    </row>
    <row r="395" spans="1:14" x14ac:dyDescent="0.25">
      <c r="A395" s="2">
        <v>8701480</v>
      </c>
      <c r="B395" s="2" t="s">
        <v>3039</v>
      </c>
      <c r="C395" s="2" t="s">
        <v>3040</v>
      </c>
      <c r="D395" s="2" t="s">
        <v>3041</v>
      </c>
      <c r="E395" s="8" t="s">
        <v>61</v>
      </c>
      <c r="F395" s="2" t="s">
        <v>2218</v>
      </c>
      <c r="G395" s="2" t="s">
        <v>1211</v>
      </c>
      <c r="H395" s="2" t="s">
        <v>1212</v>
      </c>
      <c r="I395" s="46" t="s">
        <v>4441</v>
      </c>
      <c r="J395" s="40" t="s">
        <v>4018</v>
      </c>
      <c r="K395" s="28"/>
      <c r="L395" s="47"/>
      <c r="M395" s="29" t="s">
        <v>5372</v>
      </c>
      <c r="N395" s="30"/>
    </row>
    <row r="396" spans="1:14" x14ac:dyDescent="0.25">
      <c r="A396" s="2">
        <v>8700551</v>
      </c>
      <c r="B396" s="2" t="s">
        <v>2473</v>
      </c>
      <c r="C396" s="2" t="s">
        <v>2474</v>
      </c>
      <c r="D396" s="2" t="s">
        <v>2217</v>
      </c>
      <c r="E396" s="8" t="s">
        <v>61</v>
      </c>
      <c r="F396" s="2" t="s">
        <v>2218</v>
      </c>
      <c r="G396" s="2" t="s">
        <v>73</v>
      </c>
      <c r="H396" s="2" t="s">
        <v>24</v>
      </c>
      <c r="I396" s="46" t="s">
        <v>73</v>
      </c>
      <c r="J396" s="40" t="s">
        <v>4018</v>
      </c>
      <c r="K396" s="28"/>
      <c r="L396" s="47"/>
      <c r="M396" s="29" t="s">
        <v>5372</v>
      </c>
      <c r="N396" s="30"/>
    </row>
    <row r="397" spans="1:14" x14ac:dyDescent="0.25">
      <c r="A397" s="2">
        <v>7712759</v>
      </c>
      <c r="B397" s="2" t="s">
        <v>2018</v>
      </c>
      <c r="C397" s="2" t="s">
        <v>2019</v>
      </c>
      <c r="D397" s="2" t="s">
        <v>2020</v>
      </c>
      <c r="E397" s="8" t="s">
        <v>61</v>
      </c>
      <c r="F397" s="2" t="s">
        <v>2021</v>
      </c>
      <c r="G397" s="2" t="s">
        <v>33</v>
      </c>
      <c r="H397" s="2" t="s">
        <v>57</v>
      </c>
      <c r="I397" s="46" t="s">
        <v>3988</v>
      </c>
      <c r="J397" s="40" t="s">
        <v>4018</v>
      </c>
      <c r="K397" s="28"/>
      <c r="L397" s="47"/>
      <c r="M397" s="29"/>
      <c r="N397" s="30"/>
    </row>
    <row r="398" spans="1:14" x14ac:dyDescent="0.25">
      <c r="A398" s="2">
        <v>8701507</v>
      </c>
      <c r="B398" s="2" t="s">
        <v>3173</v>
      </c>
      <c r="C398" s="2" t="s">
        <v>3174</v>
      </c>
      <c r="D398" s="2" t="s">
        <v>3175</v>
      </c>
      <c r="E398" s="8" t="s">
        <v>61</v>
      </c>
      <c r="F398" s="2" t="s">
        <v>292</v>
      </c>
      <c r="G398" s="2" t="s">
        <v>1211</v>
      </c>
      <c r="H398" s="2" t="s">
        <v>1212</v>
      </c>
      <c r="I398" s="46" t="s">
        <v>4441</v>
      </c>
      <c r="J398" s="40" t="s">
        <v>4018</v>
      </c>
      <c r="K398" s="28"/>
      <c r="L398" s="47"/>
      <c r="M398" s="29" t="s">
        <v>5372</v>
      </c>
      <c r="N398" s="30"/>
    </row>
    <row r="399" spans="1:14" x14ac:dyDescent="0.25">
      <c r="A399" s="2">
        <v>7703706</v>
      </c>
      <c r="B399" s="2" t="s">
        <v>289</v>
      </c>
      <c r="C399" s="2" t="s">
        <v>290</v>
      </c>
      <c r="D399" s="2" t="s">
        <v>291</v>
      </c>
      <c r="E399" s="8" t="s">
        <v>61</v>
      </c>
      <c r="F399" s="2" t="s">
        <v>292</v>
      </c>
      <c r="G399" s="2" t="s">
        <v>33</v>
      </c>
      <c r="H399" s="2" t="s">
        <v>34</v>
      </c>
      <c r="I399" s="46" t="s">
        <v>3991</v>
      </c>
      <c r="J399" s="40" t="s">
        <v>4018</v>
      </c>
      <c r="K399" s="28"/>
      <c r="L399" s="47"/>
      <c r="M399" s="29"/>
      <c r="N399" s="30"/>
    </row>
    <row r="400" spans="1:14" x14ac:dyDescent="0.25">
      <c r="A400" s="2">
        <v>8700555</v>
      </c>
      <c r="B400" s="2" t="s">
        <v>2492</v>
      </c>
      <c r="C400" s="2" t="s">
        <v>2493</v>
      </c>
      <c r="D400" s="2" t="s">
        <v>2494</v>
      </c>
      <c r="E400" s="8" t="s">
        <v>61</v>
      </c>
      <c r="F400" s="2" t="s">
        <v>292</v>
      </c>
      <c r="G400" s="2" t="s">
        <v>73</v>
      </c>
      <c r="H400" s="2" t="s">
        <v>24</v>
      </c>
      <c r="I400" s="46" t="s">
        <v>73</v>
      </c>
      <c r="J400" s="40" t="s">
        <v>4018</v>
      </c>
      <c r="K400" s="28"/>
      <c r="L400" s="47"/>
      <c r="M400" s="29" t="s">
        <v>5372</v>
      </c>
      <c r="N400" s="30"/>
    </row>
    <row r="401" spans="1:14" x14ac:dyDescent="0.25">
      <c r="A401" s="2">
        <v>7708779</v>
      </c>
      <c r="B401" s="2" t="s">
        <v>1422</v>
      </c>
      <c r="C401" s="2" t="s">
        <v>1423</v>
      </c>
      <c r="D401" s="2" t="s">
        <v>1424</v>
      </c>
      <c r="E401" s="8" t="s">
        <v>61</v>
      </c>
      <c r="F401" s="2" t="s">
        <v>1425</v>
      </c>
      <c r="G401" s="2" t="s">
        <v>33</v>
      </c>
      <c r="H401" s="2" t="s">
        <v>34</v>
      </c>
      <c r="I401" s="46" t="s">
        <v>4297</v>
      </c>
      <c r="J401" s="40" t="s">
        <v>4018</v>
      </c>
      <c r="K401" s="28"/>
      <c r="L401" s="47"/>
      <c r="M401" s="29"/>
      <c r="N401" s="30"/>
    </row>
    <row r="402" spans="1:14" x14ac:dyDescent="0.25">
      <c r="A402" s="2">
        <v>7710721</v>
      </c>
      <c r="B402" s="2" t="s">
        <v>1761</v>
      </c>
      <c r="C402" s="2" t="s">
        <v>1762</v>
      </c>
      <c r="D402" s="2" t="s">
        <v>1763</v>
      </c>
      <c r="E402" s="8" t="s">
        <v>61</v>
      </c>
      <c r="F402" s="2" t="s">
        <v>1764</v>
      </c>
      <c r="G402" s="2" t="s">
        <v>33</v>
      </c>
      <c r="H402" s="2" t="s">
        <v>44</v>
      </c>
      <c r="I402" s="46" t="s">
        <v>3978</v>
      </c>
      <c r="J402" s="40" t="s">
        <v>4018</v>
      </c>
      <c r="K402" s="28"/>
      <c r="L402" s="47"/>
      <c r="M402" s="29"/>
      <c r="N402" s="30"/>
    </row>
    <row r="403" spans="1:14" x14ac:dyDescent="0.25">
      <c r="A403" s="2">
        <v>7708601</v>
      </c>
      <c r="B403" s="2" t="s">
        <v>1382</v>
      </c>
      <c r="C403" s="2" t="s">
        <v>1383</v>
      </c>
      <c r="D403" s="2" t="s">
        <v>1384</v>
      </c>
      <c r="E403" s="8" t="s">
        <v>61</v>
      </c>
      <c r="F403" s="2" t="s">
        <v>1385</v>
      </c>
      <c r="G403" s="2" t="s">
        <v>33</v>
      </c>
      <c r="H403" s="2" t="s">
        <v>34</v>
      </c>
      <c r="I403" s="46" t="s">
        <v>4005</v>
      </c>
      <c r="J403" s="40" t="s">
        <v>4018</v>
      </c>
      <c r="K403" s="28"/>
      <c r="L403" s="47"/>
      <c r="M403" s="31" t="s">
        <v>5380</v>
      </c>
      <c r="N403" s="30"/>
    </row>
    <row r="404" spans="1:14" x14ac:dyDescent="0.25">
      <c r="A404" s="2">
        <v>7709648</v>
      </c>
      <c r="B404" s="2" t="s">
        <v>1547</v>
      </c>
      <c r="C404" s="2" t="s">
        <v>1548</v>
      </c>
      <c r="D404" s="2" t="s">
        <v>1549</v>
      </c>
      <c r="E404" s="8" t="s">
        <v>61</v>
      </c>
      <c r="F404" s="2" t="s">
        <v>1550</v>
      </c>
      <c r="G404" s="2" t="s">
        <v>33</v>
      </c>
      <c r="H404" s="2" t="s">
        <v>57</v>
      </c>
      <c r="I404" s="46" t="s">
        <v>3988</v>
      </c>
      <c r="J404" s="40" t="s">
        <v>4018</v>
      </c>
      <c r="K404" s="28"/>
      <c r="L404" s="47"/>
      <c r="M404" s="29"/>
      <c r="N404" s="30"/>
    </row>
    <row r="405" spans="1:14" x14ac:dyDescent="0.25">
      <c r="A405" s="2">
        <v>8701484</v>
      </c>
      <c r="B405" s="2" t="s">
        <v>3058</v>
      </c>
      <c r="C405" s="2" t="s">
        <v>3059</v>
      </c>
      <c r="D405" s="2" t="s">
        <v>2479</v>
      </c>
      <c r="E405" s="8" t="s">
        <v>61</v>
      </c>
      <c r="F405" s="2" t="s">
        <v>1320</v>
      </c>
      <c r="G405" s="2" t="s">
        <v>1211</v>
      </c>
      <c r="H405" s="2" t="s">
        <v>1212</v>
      </c>
      <c r="I405" s="46" t="s">
        <v>4441</v>
      </c>
      <c r="J405" s="40" t="s">
        <v>4018</v>
      </c>
      <c r="K405" s="28"/>
      <c r="L405" s="47"/>
      <c r="M405" s="29" t="s">
        <v>5372</v>
      </c>
      <c r="N405" s="30"/>
    </row>
    <row r="406" spans="1:14" ht="30" x14ac:dyDescent="0.25">
      <c r="A406" s="2">
        <v>7708365</v>
      </c>
      <c r="B406" s="2" t="s">
        <v>1317</v>
      </c>
      <c r="C406" s="2" t="s">
        <v>1318</v>
      </c>
      <c r="D406" s="2" t="s">
        <v>1319</v>
      </c>
      <c r="E406" s="8" t="s">
        <v>61</v>
      </c>
      <c r="F406" s="2" t="s">
        <v>1320</v>
      </c>
      <c r="G406" s="2" t="s">
        <v>33</v>
      </c>
      <c r="H406" s="2" t="s">
        <v>44</v>
      </c>
      <c r="I406" s="46" t="s">
        <v>3978</v>
      </c>
      <c r="J406" s="40" t="s">
        <v>4018</v>
      </c>
      <c r="K406" s="28"/>
      <c r="L406" s="47"/>
      <c r="M406" s="29"/>
      <c r="N406" s="30"/>
    </row>
    <row r="407" spans="1:14" x14ac:dyDescent="0.25">
      <c r="A407" s="2">
        <v>8700552</v>
      </c>
      <c r="B407" s="2" t="s">
        <v>2477</v>
      </c>
      <c r="C407" s="2" t="s">
        <v>2478</v>
      </c>
      <c r="D407" s="2" t="s">
        <v>2479</v>
      </c>
      <c r="E407" s="8" t="s">
        <v>61</v>
      </c>
      <c r="F407" s="2" t="s">
        <v>1320</v>
      </c>
      <c r="G407" s="2" t="s">
        <v>73</v>
      </c>
      <c r="H407" s="2" t="s">
        <v>24</v>
      </c>
      <c r="I407" s="46" t="s">
        <v>73</v>
      </c>
      <c r="J407" s="40" t="s">
        <v>4018</v>
      </c>
      <c r="K407" s="28"/>
      <c r="L407" s="47"/>
      <c r="M407" s="29" t="s">
        <v>5372</v>
      </c>
      <c r="N407" s="30"/>
    </row>
    <row r="408" spans="1:14" x14ac:dyDescent="0.25">
      <c r="A408" s="2">
        <v>7714877</v>
      </c>
      <c r="B408" s="2" t="s">
        <v>2276</v>
      </c>
      <c r="C408" s="2" t="s">
        <v>2277</v>
      </c>
      <c r="D408" s="2" t="s">
        <v>1319</v>
      </c>
      <c r="E408" s="8" t="s">
        <v>61</v>
      </c>
      <c r="F408" s="2" t="s">
        <v>1320</v>
      </c>
      <c r="G408" s="2" t="s">
        <v>33</v>
      </c>
      <c r="H408" s="2" t="s">
        <v>57</v>
      </c>
      <c r="I408" s="46" t="s">
        <v>3978</v>
      </c>
      <c r="J408" s="40" t="s">
        <v>4018</v>
      </c>
      <c r="K408" s="28"/>
      <c r="L408" s="47"/>
      <c r="M408" s="29"/>
      <c r="N408" s="30"/>
    </row>
    <row r="409" spans="1:14" x14ac:dyDescent="0.25">
      <c r="A409" s="2">
        <v>8701486</v>
      </c>
      <c r="B409" s="2" t="s">
        <v>3067</v>
      </c>
      <c r="C409" s="2" t="s">
        <v>3068</v>
      </c>
      <c r="D409" s="2" t="s">
        <v>3069</v>
      </c>
      <c r="E409" s="8" t="s">
        <v>61</v>
      </c>
      <c r="F409" s="2" t="s">
        <v>3070</v>
      </c>
      <c r="G409" s="2" t="s">
        <v>1211</v>
      </c>
      <c r="H409" s="2" t="s">
        <v>2884</v>
      </c>
      <c r="I409" s="46" t="s">
        <v>4441</v>
      </c>
      <c r="J409" s="40" t="s">
        <v>4018</v>
      </c>
      <c r="K409" s="28"/>
      <c r="L409" s="47"/>
      <c r="M409" s="29" t="s">
        <v>5372</v>
      </c>
      <c r="N409" s="30"/>
    </row>
    <row r="410" spans="1:14" x14ac:dyDescent="0.25">
      <c r="A410" s="2">
        <v>7704036</v>
      </c>
      <c r="B410" s="2" t="s">
        <v>570</v>
      </c>
      <c r="C410" s="2" t="s">
        <v>571</v>
      </c>
      <c r="D410" s="2" t="s">
        <v>572</v>
      </c>
      <c r="E410" s="8" t="s">
        <v>61</v>
      </c>
      <c r="F410" s="2" t="s">
        <v>573</v>
      </c>
      <c r="G410" s="2" t="s">
        <v>33</v>
      </c>
      <c r="H410" s="2" t="s">
        <v>57</v>
      </c>
      <c r="I410" s="46" t="s">
        <v>3983</v>
      </c>
      <c r="J410" s="40" t="s">
        <v>4018</v>
      </c>
      <c r="K410" s="28"/>
      <c r="L410" s="47"/>
      <c r="M410" s="29" t="s">
        <v>5372</v>
      </c>
      <c r="N410" s="30"/>
    </row>
    <row r="411" spans="1:14" x14ac:dyDescent="0.25">
      <c r="A411" s="2">
        <v>8703283</v>
      </c>
      <c r="B411" s="2" t="s">
        <v>3724</v>
      </c>
      <c r="C411" s="2" t="s">
        <v>3725</v>
      </c>
      <c r="D411" s="2" t="s">
        <v>572</v>
      </c>
      <c r="E411" s="8" t="s">
        <v>61</v>
      </c>
      <c r="F411" s="2" t="s">
        <v>573</v>
      </c>
      <c r="G411" s="2" t="s">
        <v>3568</v>
      </c>
      <c r="H411" s="2" t="s">
        <v>3576</v>
      </c>
      <c r="I411" s="46" t="s">
        <v>5238</v>
      </c>
      <c r="J411" s="40" t="s">
        <v>4018</v>
      </c>
      <c r="K411" s="28"/>
      <c r="L411" s="47"/>
      <c r="M411" s="29" t="s">
        <v>5372</v>
      </c>
      <c r="N411" s="30"/>
    </row>
    <row r="412" spans="1:14" x14ac:dyDescent="0.25">
      <c r="A412" s="2">
        <v>7708799</v>
      </c>
      <c r="B412" s="2" t="s">
        <v>1428</v>
      </c>
      <c r="C412" s="2" t="s">
        <v>1429</v>
      </c>
      <c r="D412" s="2" t="s">
        <v>1356</v>
      </c>
      <c r="E412" s="8" t="s">
        <v>61</v>
      </c>
      <c r="F412" s="2" t="s">
        <v>1357</v>
      </c>
      <c r="G412" s="2" t="s">
        <v>33</v>
      </c>
      <c r="H412" s="2" t="s">
        <v>34</v>
      </c>
      <c r="I412" s="46" t="s">
        <v>3978</v>
      </c>
      <c r="J412" s="40" t="s">
        <v>4018</v>
      </c>
      <c r="K412" s="28"/>
      <c r="L412" s="47"/>
      <c r="M412" s="29"/>
      <c r="N412" s="30"/>
    </row>
    <row r="413" spans="1:14" x14ac:dyDescent="0.25">
      <c r="A413" s="2">
        <v>7703554</v>
      </c>
      <c r="B413" s="2" t="s">
        <v>198</v>
      </c>
      <c r="C413" s="2" t="s">
        <v>199</v>
      </c>
      <c r="D413" s="2" t="s">
        <v>200</v>
      </c>
      <c r="E413" s="8" t="s">
        <v>61</v>
      </c>
      <c r="F413" s="2" t="s">
        <v>201</v>
      </c>
      <c r="G413" s="2" t="s">
        <v>33</v>
      </c>
      <c r="H413" s="2" t="s">
        <v>34</v>
      </c>
      <c r="I413" s="46" t="s">
        <v>3999</v>
      </c>
      <c r="J413" s="40" t="s">
        <v>4018</v>
      </c>
      <c r="K413" s="28"/>
      <c r="L413" s="47"/>
      <c r="M413" s="31" t="s">
        <v>5380</v>
      </c>
      <c r="N413" s="30"/>
    </row>
    <row r="414" spans="1:14" x14ac:dyDescent="0.25">
      <c r="A414" s="2">
        <v>7708515</v>
      </c>
      <c r="B414" s="2" t="s">
        <v>1351</v>
      </c>
      <c r="C414" s="2" t="s">
        <v>1352</v>
      </c>
      <c r="D414" s="2" t="s">
        <v>1353</v>
      </c>
      <c r="E414" s="8" t="s">
        <v>61</v>
      </c>
      <c r="F414" s="2" t="s">
        <v>201</v>
      </c>
      <c r="G414" s="2" t="s">
        <v>33</v>
      </c>
      <c r="H414" s="2" t="s">
        <v>34</v>
      </c>
      <c r="I414" s="46" t="s">
        <v>4297</v>
      </c>
      <c r="J414" s="40" t="s">
        <v>4018</v>
      </c>
      <c r="K414" s="28"/>
      <c r="L414" s="47"/>
      <c r="M414" s="29"/>
      <c r="N414" s="30"/>
    </row>
    <row r="415" spans="1:14" x14ac:dyDescent="0.25">
      <c r="A415" s="2">
        <v>7704026</v>
      </c>
      <c r="B415" s="2" t="s">
        <v>545</v>
      </c>
      <c r="C415" s="2" t="s">
        <v>546</v>
      </c>
      <c r="D415" s="2" t="s">
        <v>200</v>
      </c>
      <c r="E415" s="8" t="s">
        <v>61</v>
      </c>
      <c r="F415" s="2" t="s">
        <v>201</v>
      </c>
      <c r="G415" s="2" t="s">
        <v>33</v>
      </c>
      <c r="H415" s="2" t="s">
        <v>44</v>
      </c>
      <c r="I415" s="46" t="s">
        <v>3988</v>
      </c>
      <c r="J415" s="40" t="s">
        <v>4018</v>
      </c>
      <c r="K415" s="28"/>
      <c r="L415" s="47"/>
      <c r="M415" s="31" t="s">
        <v>5380</v>
      </c>
      <c r="N415" s="30"/>
    </row>
    <row r="416" spans="1:14" x14ac:dyDescent="0.25">
      <c r="A416" s="2">
        <v>7708534</v>
      </c>
      <c r="B416" s="2" t="s">
        <v>1364</v>
      </c>
      <c r="C416" s="2" t="s">
        <v>1365</v>
      </c>
      <c r="D416" s="2" t="s">
        <v>1353</v>
      </c>
      <c r="E416" s="8" t="s">
        <v>61</v>
      </c>
      <c r="F416" s="2" t="s">
        <v>201</v>
      </c>
      <c r="G416" s="2" t="s">
        <v>33</v>
      </c>
      <c r="H416" s="2" t="s">
        <v>34</v>
      </c>
      <c r="I416" s="46" t="s">
        <v>4297</v>
      </c>
      <c r="J416" s="40" t="s">
        <v>4018</v>
      </c>
      <c r="K416" s="28"/>
      <c r="L416" s="47"/>
      <c r="M416" s="31" t="s">
        <v>5380</v>
      </c>
      <c r="N416" s="30"/>
    </row>
    <row r="417" spans="1:14" x14ac:dyDescent="0.25">
      <c r="A417" s="2">
        <v>7715326</v>
      </c>
      <c r="B417" s="2" t="s">
        <v>2341</v>
      </c>
      <c r="C417" s="2" t="s">
        <v>2342</v>
      </c>
      <c r="D417" s="2" t="s">
        <v>1621</v>
      </c>
      <c r="E417" s="8" t="s">
        <v>61</v>
      </c>
      <c r="F417" s="2" t="s">
        <v>250</v>
      </c>
      <c r="G417" s="2" t="s">
        <v>33</v>
      </c>
      <c r="H417" s="2" t="s">
        <v>57</v>
      </c>
      <c r="I417" s="46" t="s">
        <v>3978</v>
      </c>
      <c r="J417" s="40" t="s">
        <v>4018</v>
      </c>
      <c r="K417" s="28"/>
      <c r="L417" s="47"/>
      <c r="M417" s="29"/>
      <c r="N417" s="30"/>
    </row>
    <row r="418" spans="1:14" x14ac:dyDescent="0.25">
      <c r="A418" s="2">
        <v>7703588</v>
      </c>
      <c r="B418" s="2" t="s">
        <v>247</v>
      </c>
      <c r="C418" s="2" t="s">
        <v>248</v>
      </c>
      <c r="D418" s="2" t="s">
        <v>249</v>
      </c>
      <c r="E418" s="8" t="s">
        <v>61</v>
      </c>
      <c r="F418" s="2" t="s">
        <v>250</v>
      </c>
      <c r="G418" s="2" t="s">
        <v>33</v>
      </c>
      <c r="H418" s="2" t="s">
        <v>34</v>
      </c>
      <c r="I418" s="46" t="s">
        <v>3978</v>
      </c>
      <c r="J418" s="40" t="s">
        <v>4018</v>
      </c>
      <c r="K418" s="28"/>
      <c r="L418" s="47"/>
      <c r="M418" s="29"/>
      <c r="N418" s="30"/>
    </row>
    <row r="419" spans="1:14" x14ac:dyDescent="0.25">
      <c r="A419" s="2">
        <v>8701479</v>
      </c>
      <c r="B419" s="2" t="s">
        <v>3034</v>
      </c>
      <c r="C419" s="2" t="s">
        <v>3035</v>
      </c>
      <c r="D419" s="2" t="s">
        <v>3036</v>
      </c>
      <c r="E419" s="8" t="s">
        <v>61</v>
      </c>
      <c r="F419" s="2" t="s">
        <v>250</v>
      </c>
      <c r="G419" s="2" t="s">
        <v>1211</v>
      </c>
      <c r="H419" s="2" t="s">
        <v>1212</v>
      </c>
      <c r="I419" s="46" t="s">
        <v>4441</v>
      </c>
      <c r="J419" s="40" t="s">
        <v>4018</v>
      </c>
      <c r="K419" s="28"/>
      <c r="L419" s="47"/>
      <c r="M419" s="29" t="s">
        <v>5372</v>
      </c>
      <c r="N419" s="30"/>
    </row>
    <row r="420" spans="1:14" x14ac:dyDescent="0.25">
      <c r="A420" s="2">
        <v>8703137</v>
      </c>
      <c r="B420" s="2" t="s">
        <v>3720</v>
      </c>
      <c r="C420" s="2" t="s">
        <v>3721</v>
      </c>
      <c r="D420" s="2" t="s">
        <v>2011</v>
      </c>
      <c r="E420" s="8" t="s">
        <v>61</v>
      </c>
      <c r="F420" s="2" t="s">
        <v>250</v>
      </c>
      <c r="G420" s="2" t="s">
        <v>3568</v>
      </c>
      <c r="H420" s="2" t="s">
        <v>3576</v>
      </c>
      <c r="I420" s="46" t="s">
        <v>5238</v>
      </c>
      <c r="J420" s="40" t="s">
        <v>4018</v>
      </c>
      <c r="K420" s="28"/>
      <c r="L420" s="47"/>
      <c r="M420" s="29"/>
      <c r="N420" s="30"/>
    </row>
    <row r="421" spans="1:14" x14ac:dyDescent="0.25">
      <c r="A421" s="2">
        <v>7709048</v>
      </c>
      <c r="B421" s="2" t="s">
        <v>1455</v>
      </c>
      <c r="C421" s="2" t="s">
        <v>1456</v>
      </c>
      <c r="D421" s="2" t="s">
        <v>1457</v>
      </c>
      <c r="E421" s="8" t="s">
        <v>61</v>
      </c>
      <c r="F421" s="2" t="s">
        <v>250</v>
      </c>
      <c r="G421" s="2" t="s">
        <v>33</v>
      </c>
      <c r="H421" s="2" t="s">
        <v>34</v>
      </c>
      <c r="I421" s="46" t="s">
        <v>4297</v>
      </c>
      <c r="J421" s="40" t="s">
        <v>4018</v>
      </c>
      <c r="K421" s="28"/>
      <c r="L421" s="47"/>
      <c r="M421" s="29"/>
      <c r="N421" s="30"/>
    </row>
    <row r="422" spans="1:14" x14ac:dyDescent="0.25">
      <c r="A422" s="2">
        <v>7710038</v>
      </c>
      <c r="B422" s="2" t="s">
        <v>1619</v>
      </c>
      <c r="C422" s="2" t="s">
        <v>1620</v>
      </c>
      <c r="D422" s="2" t="s">
        <v>1621</v>
      </c>
      <c r="E422" s="8" t="s">
        <v>61</v>
      </c>
      <c r="F422" s="2" t="s">
        <v>250</v>
      </c>
      <c r="G422" s="2" t="s">
        <v>33</v>
      </c>
      <c r="H422" s="2" t="s">
        <v>34</v>
      </c>
      <c r="I422" s="46" t="s">
        <v>3991</v>
      </c>
      <c r="J422" s="40" t="s">
        <v>4018</v>
      </c>
      <c r="K422" s="28"/>
      <c r="L422" s="47"/>
      <c r="M422" s="29"/>
      <c r="N422" s="30"/>
    </row>
    <row r="423" spans="1:14" x14ac:dyDescent="0.25">
      <c r="A423" s="2">
        <v>7712668</v>
      </c>
      <c r="B423" s="2" t="s">
        <v>2009</v>
      </c>
      <c r="C423" s="2" t="s">
        <v>2010</v>
      </c>
      <c r="D423" s="2" t="s">
        <v>2011</v>
      </c>
      <c r="E423" s="8" t="s">
        <v>61</v>
      </c>
      <c r="F423" s="2" t="s">
        <v>250</v>
      </c>
      <c r="G423" s="2" t="s">
        <v>33</v>
      </c>
      <c r="H423" s="2" t="s">
        <v>57</v>
      </c>
      <c r="I423" s="46" t="s">
        <v>3978</v>
      </c>
      <c r="J423" s="40" t="s">
        <v>4018</v>
      </c>
      <c r="K423" s="28"/>
      <c r="L423" s="47"/>
      <c r="M423" s="29" t="s">
        <v>5372</v>
      </c>
      <c r="N423" s="30"/>
    </row>
    <row r="424" spans="1:14" x14ac:dyDescent="0.25">
      <c r="A424" s="2">
        <v>7712476</v>
      </c>
      <c r="B424" s="2" t="s">
        <v>1974</v>
      </c>
      <c r="C424" s="2" t="s">
        <v>1975</v>
      </c>
      <c r="D424" s="2" t="s">
        <v>1976</v>
      </c>
      <c r="E424" s="8" t="s">
        <v>61</v>
      </c>
      <c r="F424" s="2" t="s">
        <v>1977</v>
      </c>
      <c r="G424" s="2" t="s">
        <v>33</v>
      </c>
      <c r="H424" s="2" t="s">
        <v>44</v>
      </c>
      <c r="I424" s="46" t="s">
        <v>3988</v>
      </c>
      <c r="J424" s="40" t="s">
        <v>4018</v>
      </c>
      <c r="K424" s="28"/>
      <c r="L424" s="47"/>
      <c r="M424" s="29"/>
      <c r="N424" s="30"/>
    </row>
    <row r="425" spans="1:14" x14ac:dyDescent="0.25">
      <c r="A425" s="2">
        <v>7715573</v>
      </c>
      <c r="B425" s="2" t="s">
        <v>2378</v>
      </c>
      <c r="C425" s="2" t="s">
        <v>2379</v>
      </c>
      <c r="D425" s="2" t="s">
        <v>1976</v>
      </c>
      <c r="E425" s="8" t="s">
        <v>61</v>
      </c>
      <c r="F425" s="2" t="s">
        <v>1977</v>
      </c>
      <c r="G425" s="2" t="s">
        <v>33</v>
      </c>
      <c r="H425" s="2" t="s">
        <v>57</v>
      </c>
      <c r="I425" s="46" t="s">
        <v>3978</v>
      </c>
      <c r="J425" s="40" t="s">
        <v>4018</v>
      </c>
      <c r="K425" s="28"/>
      <c r="L425" s="47"/>
      <c r="M425" s="29"/>
      <c r="N425" s="30"/>
    </row>
    <row r="426" spans="1:14" x14ac:dyDescent="0.25">
      <c r="A426" s="2">
        <v>8701502</v>
      </c>
      <c r="B426" s="2" t="s">
        <v>3148</v>
      </c>
      <c r="C426" s="2" t="s">
        <v>3149</v>
      </c>
      <c r="D426" s="2" t="s">
        <v>3150</v>
      </c>
      <c r="E426" s="8" t="s">
        <v>61</v>
      </c>
      <c r="F426" s="2" t="s">
        <v>3151</v>
      </c>
      <c r="G426" s="2" t="s">
        <v>1211</v>
      </c>
      <c r="H426" s="2" t="s">
        <v>1212</v>
      </c>
      <c r="I426" s="46" t="s">
        <v>4441</v>
      </c>
      <c r="J426" s="40" t="s">
        <v>4018</v>
      </c>
      <c r="K426" s="28"/>
      <c r="L426" s="47"/>
      <c r="M426" s="29" t="s">
        <v>5372</v>
      </c>
      <c r="N426" s="30"/>
    </row>
    <row r="427" spans="1:14" x14ac:dyDescent="0.25">
      <c r="A427" s="2">
        <v>8703087</v>
      </c>
      <c r="B427" s="2" t="s">
        <v>3693</v>
      </c>
      <c r="C427" s="2" t="s">
        <v>3694</v>
      </c>
      <c r="D427" s="2" t="s">
        <v>3695</v>
      </c>
      <c r="E427" s="8" t="s">
        <v>61</v>
      </c>
      <c r="F427" s="2" t="s">
        <v>3696</v>
      </c>
      <c r="G427" s="2" t="s">
        <v>3568</v>
      </c>
      <c r="H427" s="2" t="s">
        <v>3569</v>
      </c>
      <c r="I427" s="46" t="s">
        <v>5238</v>
      </c>
      <c r="J427" s="40" t="s">
        <v>4018</v>
      </c>
      <c r="K427" s="28"/>
      <c r="L427" s="47"/>
      <c r="M427" s="29" t="s">
        <v>5372</v>
      </c>
      <c r="N427" s="30"/>
    </row>
    <row r="428" spans="1:14" x14ac:dyDescent="0.25">
      <c r="A428" s="2">
        <v>8700557</v>
      </c>
      <c r="B428" s="2" t="s">
        <v>2503</v>
      </c>
      <c r="C428" s="2" t="s">
        <v>2504</v>
      </c>
      <c r="D428" s="2" t="s">
        <v>2505</v>
      </c>
      <c r="E428" s="8" t="s">
        <v>61</v>
      </c>
      <c r="F428" s="2" t="s">
        <v>372</v>
      </c>
      <c r="G428" s="2" t="s">
        <v>73</v>
      </c>
      <c r="H428" s="2" t="s">
        <v>24</v>
      </c>
      <c r="I428" s="46" t="s">
        <v>73</v>
      </c>
      <c r="J428" s="40" t="s">
        <v>4018</v>
      </c>
      <c r="K428" s="28"/>
      <c r="L428" s="47"/>
      <c r="M428" s="29" t="s">
        <v>5372</v>
      </c>
      <c r="N428" s="30"/>
    </row>
    <row r="429" spans="1:14" x14ac:dyDescent="0.25">
      <c r="A429" s="2">
        <v>7703869</v>
      </c>
      <c r="B429" s="2" t="s">
        <v>369</v>
      </c>
      <c r="C429" s="2" t="s">
        <v>370</v>
      </c>
      <c r="D429" s="2" t="s">
        <v>371</v>
      </c>
      <c r="E429" s="8" t="s">
        <v>61</v>
      </c>
      <c r="F429" s="2" t="s">
        <v>372</v>
      </c>
      <c r="G429" s="2" t="s">
        <v>33</v>
      </c>
      <c r="H429" s="2" t="s">
        <v>44</v>
      </c>
      <c r="I429" s="46" t="s">
        <v>3978</v>
      </c>
      <c r="J429" s="40" t="s">
        <v>4018</v>
      </c>
      <c r="K429" s="28"/>
      <c r="L429" s="47"/>
      <c r="M429" s="29"/>
      <c r="N429" s="30"/>
    </row>
    <row r="430" spans="1:14" x14ac:dyDescent="0.25">
      <c r="A430" s="2">
        <v>8704091</v>
      </c>
      <c r="B430" s="2" t="s">
        <v>3794</v>
      </c>
      <c r="C430" s="2" t="s">
        <v>3795</v>
      </c>
      <c r="D430" s="2" t="s">
        <v>2201</v>
      </c>
      <c r="E430" s="8" t="s">
        <v>61</v>
      </c>
      <c r="F430" s="2" t="s">
        <v>372</v>
      </c>
      <c r="G430" s="2" t="s">
        <v>3568</v>
      </c>
      <c r="H430" s="2" t="s">
        <v>3569</v>
      </c>
      <c r="I430" s="46" t="s">
        <v>5238</v>
      </c>
      <c r="J430" s="40" t="s">
        <v>4018</v>
      </c>
      <c r="K430" s="28"/>
      <c r="L430" s="47"/>
      <c r="M430" s="29" t="s">
        <v>5372</v>
      </c>
      <c r="N430" s="30"/>
    </row>
    <row r="431" spans="1:14" x14ac:dyDescent="0.25">
      <c r="A431" s="2">
        <v>8701506</v>
      </c>
      <c r="B431" s="2" t="s">
        <v>3168</v>
      </c>
      <c r="C431" s="2" t="s">
        <v>3169</v>
      </c>
      <c r="D431" s="2" t="s">
        <v>3170</v>
      </c>
      <c r="E431" s="8" t="s">
        <v>61</v>
      </c>
      <c r="F431" s="2" t="s">
        <v>1570</v>
      </c>
      <c r="G431" s="2" t="s">
        <v>1211</v>
      </c>
      <c r="H431" s="2" t="s">
        <v>1212</v>
      </c>
      <c r="I431" s="46" t="s">
        <v>4441</v>
      </c>
      <c r="J431" s="40" t="s">
        <v>4018</v>
      </c>
      <c r="K431" s="28"/>
      <c r="L431" s="47"/>
      <c r="M431" s="29" t="s">
        <v>5372</v>
      </c>
      <c r="N431" s="30"/>
    </row>
    <row r="432" spans="1:14" x14ac:dyDescent="0.25">
      <c r="A432" s="2">
        <v>7710125</v>
      </c>
      <c r="B432" s="2" t="s">
        <v>1627</v>
      </c>
      <c r="C432" s="2" t="s">
        <v>1628</v>
      </c>
      <c r="D432" s="2" t="s">
        <v>1569</v>
      </c>
      <c r="E432" s="8" t="s">
        <v>61</v>
      </c>
      <c r="F432" s="2" t="s">
        <v>1570</v>
      </c>
      <c r="G432" s="2" t="s">
        <v>33</v>
      </c>
      <c r="H432" s="2" t="s">
        <v>44</v>
      </c>
      <c r="I432" s="46" t="s">
        <v>3988</v>
      </c>
      <c r="J432" s="40" t="s">
        <v>4018</v>
      </c>
      <c r="K432" s="28"/>
      <c r="L432" s="47"/>
      <c r="M432" s="29"/>
      <c r="N432" s="30"/>
    </row>
    <row r="433" spans="1:14" x14ac:dyDescent="0.25">
      <c r="A433" s="48">
        <v>8706259</v>
      </c>
      <c r="B433" s="33" t="s">
        <v>3890</v>
      </c>
      <c r="C433" s="33" t="s">
        <v>3891</v>
      </c>
      <c r="D433" s="33" t="s">
        <v>2753</v>
      </c>
      <c r="E433" s="28" t="s">
        <v>61</v>
      </c>
      <c r="F433" s="33" t="s">
        <v>1570</v>
      </c>
      <c r="G433" s="33" t="s">
        <v>3568</v>
      </c>
      <c r="H433" s="46" t="s">
        <v>3569</v>
      </c>
      <c r="I433" s="46" t="s">
        <v>5238</v>
      </c>
      <c r="J433" s="40" t="s">
        <v>4018</v>
      </c>
      <c r="K433" s="28"/>
      <c r="L433" s="47"/>
      <c r="M433" s="29" t="s">
        <v>5372</v>
      </c>
      <c r="N433" s="30"/>
    </row>
    <row r="434" spans="1:14" x14ac:dyDescent="0.25">
      <c r="A434" s="2">
        <v>8702756</v>
      </c>
      <c r="B434" s="2" t="s">
        <v>3671</v>
      </c>
      <c r="C434" s="2" t="s">
        <v>3672</v>
      </c>
      <c r="D434" s="2" t="s">
        <v>3673</v>
      </c>
      <c r="E434" s="8" t="s">
        <v>61</v>
      </c>
      <c r="F434" s="2" t="s">
        <v>3674</v>
      </c>
      <c r="G434" s="2" t="s">
        <v>73</v>
      </c>
      <c r="H434" s="2" t="s">
        <v>24</v>
      </c>
      <c r="I434" s="46" t="s">
        <v>73</v>
      </c>
      <c r="J434" s="40" t="s">
        <v>4018</v>
      </c>
      <c r="K434" s="28"/>
      <c r="L434" s="47"/>
      <c r="M434" s="29" t="s">
        <v>5372</v>
      </c>
      <c r="N434" s="30"/>
    </row>
    <row r="435" spans="1:14" ht="30" x14ac:dyDescent="0.25">
      <c r="A435" s="2">
        <v>8701497</v>
      </c>
      <c r="B435" s="2" t="s">
        <v>3123</v>
      </c>
      <c r="C435" s="2" t="s">
        <v>3124</v>
      </c>
      <c r="D435" s="2" t="s">
        <v>3125</v>
      </c>
      <c r="E435" s="8" t="s">
        <v>61</v>
      </c>
      <c r="F435" s="2" t="s">
        <v>2393</v>
      </c>
      <c r="G435" s="2" t="s">
        <v>1211</v>
      </c>
      <c r="H435" s="2" t="s">
        <v>2884</v>
      </c>
      <c r="I435" s="46" t="s">
        <v>4441</v>
      </c>
      <c r="J435" s="40" t="s">
        <v>4018</v>
      </c>
      <c r="K435" s="28"/>
      <c r="L435" s="47"/>
      <c r="M435" s="29" t="s">
        <v>5372</v>
      </c>
      <c r="N435" s="30"/>
    </row>
    <row r="436" spans="1:14" x14ac:dyDescent="0.25">
      <c r="A436" s="2">
        <v>7715816</v>
      </c>
      <c r="B436" s="2" t="s">
        <v>2390</v>
      </c>
      <c r="C436" s="2" t="s">
        <v>2391</v>
      </c>
      <c r="D436" s="2" t="s">
        <v>2392</v>
      </c>
      <c r="E436" s="8" t="s">
        <v>61</v>
      </c>
      <c r="F436" s="2" t="s">
        <v>2393</v>
      </c>
      <c r="G436" s="2" t="s">
        <v>33</v>
      </c>
      <c r="H436" s="2" t="s">
        <v>57</v>
      </c>
      <c r="I436" s="46" t="s">
        <v>3978</v>
      </c>
      <c r="J436" s="40" t="s">
        <v>4018</v>
      </c>
      <c r="K436" s="28"/>
      <c r="L436" s="47"/>
      <c r="M436" s="31" t="s">
        <v>5380</v>
      </c>
      <c r="N436" s="30"/>
    </row>
    <row r="437" spans="1:14" x14ac:dyDescent="0.25">
      <c r="A437" s="2">
        <v>7703516</v>
      </c>
      <c r="B437" s="2" t="s">
        <v>173</v>
      </c>
      <c r="C437" s="2" t="s">
        <v>174</v>
      </c>
      <c r="D437" s="2" t="s">
        <v>175</v>
      </c>
      <c r="E437" s="8" t="s">
        <v>61</v>
      </c>
      <c r="F437" s="2" t="s">
        <v>176</v>
      </c>
      <c r="G437" s="2" t="s">
        <v>33</v>
      </c>
      <c r="H437" s="2" t="s">
        <v>34</v>
      </c>
      <c r="I437" s="46" t="s">
        <v>3999</v>
      </c>
      <c r="J437" s="40" t="s">
        <v>4018</v>
      </c>
      <c r="K437" s="28"/>
      <c r="L437" s="47"/>
      <c r="M437" s="31" t="s">
        <v>5380</v>
      </c>
      <c r="N437" s="30"/>
    </row>
    <row r="438" spans="1:14" x14ac:dyDescent="0.25">
      <c r="A438" s="2">
        <v>7709111</v>
      </c>
      <c r="B438" s="2" t="s">
        <v>1478</v>
      </c>
      <c r="C438" s="2" t="s">
        <v>1479</v>
      </c>
      <c r="D438" s="2" t="s">
        <v>175</v>
      </c>
      <c r="E438" s="8" t="s">
        <v>61</v>
      </c>
      <c r="F438" s="2" t="s">
        <v>176</v>
      </c>
      <c r="G438" s="2" t="s">
        <v>33</v>
      </c>
      <c r="H438" s="2" t="s">
        <v>44</v>
      </c>
      <c r="I438" s="46" t="s">
        <v>3988</v>
      </c>
      <c r="J438" s="40" t="s">
        <v>4018</v>
      </c>
      <c r="K438" s="28"/>
      <c r="L438" s="47"/>
      <c r="M438" s="29"/>
      <c r="N438" s="30" t="s">
        <v>5380</v>
      </c>
    </row>
    <row r="439" spans="1:14" x14ac:dyDescent="0.25">
      <c r="A439" s="2">
        <v>8701679</v>
      </c>
      <c r="B439" s="2" t="s">
        <v>3539</v>
      </c>
      <c r="C439" s="2" t="s">
        <v>3540</v>
      </c>
      <c r="D439" s="2" t="s">
        <v>450</v>
      </c>
      <c r="E439" s="8" t="s">
        <v>61</v>
      </c>
      <c r="F439" s="2" t="s">
        <v>176</v>
      </c>
      <c r="G439" s="2" t="s">
        <v>73</v>
      </c>
      <c r="H439" s="2" t="s">
        <v>24</v>
      </c>
      <c r="I439" s="46" t="s">
        <v>73</v>
      </c>
      <c r="J439" s="40" t="s">
        <v>4018</v>
      </c>
      <c r="K439" s="28"/>
      <c r="L439" s="47"/>
      <c r="M439" s="29" t="s">
        <v>5372</v>
      </c>
      <c r="N439" s="30"/>
    </row>
    <row r="440" spans="1:14" x14ac:dyDescent="0.25">
      <c r="A440" s="2">
        <v>8703327</v>
      </c>
      <c r="B440" s="2" t="s">
        <v>3728</v>
      </c>
      <c r="C440" s="2" t="s">
        <v>3729</v>
      </c>
      <c r="D440" s="2" t="s">
        <v>175</v>
      </c>
      <c r="E440" s="8" t="s">
        <v>61</v>
      </c>
      <c r="F440" s="2" t="s">
        <v>176</v>
      </c>
      <c r="G440" s="2" t="s">
        <v>3568</v>
      </c>
      <c r="H440" s="2" t="s">
        <v>3576</v>
      </c>
      <c r="I440" s="46" t="s">
        <v>5238</v>
      </c>
      <c r="J440" s="40" t="s">
        <v>4018</v>
      </c>
      <c r="K440" s="28"/>
      <c r="L440" s="47"/>
      <c r="M440" s="29"/>
      <c r="N440" s="30"/>
    </row>
    <row r="441" spans="1:14" x14ac:dyDescent="0.25">
      <c r="A441" s="2">
        <v>7714253</v>
      </c>
      <c r="B441" s="2" t="s">
        <v>2189</v>
      </c>
      <c r="C441" s="2" t="s">
        <v>2190</v>
      </c>
      <c r="D441" s="2" t="s">
        <v>175</v>
      </c>
      <c r="E441" s="8" t="s">
        <v>61</v>
      </c>
      <c r="F441" s="2" t="s">
        <v>176</v>
      </c>
      <c r="G441" s="2" t="s">
        <v>33</v>
      </c>
      <c r="H441" s="2" t="s">
        <v>57</v>
      </c>
      <c r="I441" s="46" t="s">
        <v>3988</v>
      </c>
      <c r="J441" s="40" t="s">
        <v>4018</v>
      </c>
      <c r="K441" s="28"/>
      <c r="L441" s="47"/>
      <c r="M441" s="29" t="s">
        <v>5372</v>
      </c>
      <c r="N441" s="30"/>
    </row>
    <row r="442" spans="1:14" x14ac:dyDescent="0.25">
      <c r="A442" s="2">
        <v>7703931</v>
      </c>
      <c r="B442" s="2" t="s">
        <v>448</v>
      </c>
      <c r="C442" s="2" t="s">
        <v>449</v>
      </c>
      <c r="D442" s="2" t="s">
        <v>450</v>
      </c>
      <c r="E442" s="8" t="s">
        <v>61</v>
      </c>
      <c r="F442" s="2" t="s">
        <v>176</v>
      </c>
      <c r="G442" s="2" t="s">
        <v>33</v>
      </c>
      <c r="H442" s="2" t="s">
        <v>57</v>
      </c>
      <c r="I442" s="46" t="s">
        <v>3983</v>
      </c>
      <c r="J442" s="40" t="s">
        <v>4018</v>
      </c>
      <c r="K442" s="28"/>
      <c r="L442" s="47"/>
      <c r="M442" s="29"/>
      <c r="N442" s="30"/>
    </row>
    <row r="443" spans="1:14" x14ac:dyDescent="0.25">
      <c r="A443" s="2">
        <v>7703695</v>
      </c>
      <c r="B443" s="2" t="s">
        <v>277</v>
      </c>
      <c r="C443" s="2" t="s">
        <v>278</v>
      </c>
      <c r="D443" s="2" t="s">
        <v>279</v>
      </c>
      <c r="E443" s="8" t="s">
        <v>61</v>
      </c>
      <c r="F443" s="2" t="s">
        <v>280</v>
      </c>
      <c r="G443" s="2" t="s">
        <v>33</v>
      </c>
      <c r="H443" s="2" t="s">
        <v>34</v>
      </c>
      <c r="I443" s="46" t="s">
        <v>3988</v>
      </c>
      <c r="J443" s="40" t="s">
        <v>4018</v>
      </c>
      <c r="K443" s="28"/>
      <c r="L443" s="47"/>
      <c r="M443" s="29"/>
      <c r="N443" s="30"/>
    </row>
    <row r="444" spans="1:14" x14ac:dyDescent="0.25">
      <c r="A444" s="2">
        <v>7704487</v>
      </c>
      <c r="B444" s="2" t="s">
        <v>890</v>
      </c>
      <c r="C444" s="2" t="s">
        <v>891</v>
      </c>
      <c r="D444" s="2" t="s">
        <v>279</v>
      </c>
      <c r="E444" s="8" t="s">
        <v>61</v>
      </c>
      <c r="F444" s="2" t="s">
        <v>280</v>
      </c>
      <c r="G444" s="2" t="s">
        <v>33</v>
      </c>
      <c r="H444" s="2" t="s">
        <v>34</v>
      </c>
      <c r="I444" s="46" t="s">
        <v>3988</v>
      </c>
      <c r="J444" s="40" t="s">
        <v>4018</v>
      </c>
      <c r="K444" s="28"/>
      <c r="L444" s="47"/>
      <c r="M444" s="29"/>
      <c r="N444" s="30"/>
    </row>
    <row r="445" spans="1:14" x14ac:dyDescent="0.25">
      <c r="A445" s="2">
        <v>8701494</v>
      </c>
      <c r="B445" s="2" t="s">
        <v>3109</v>
      </c>
      <c r="C445" s="2" t="s">
        <v>3110</v>
      </c>
      <c r="D445" s="2" t="s">
        <v>3111</v>
      </c>
      <c r="E445" s="8" t="s">
        <v>61</v>
      </c>
      <c r="F445" s="2" t="s">
        <v>309</v>
      </c>
      <c r="G445" s="2" t="s">
        <v>1211</v>
      </c>
      <c r="H445" s="2" t="s">
        <v>1212</v>
      </c>
      <c r="I445" s="46" t="s">
        <v>4441</v>
      </c>
      <c r="J445" s="40" t="s">
        <v>4018</v>
      </c>
      <c r="K445" s="28"/>
      <c r="L445" s="47"/>
      <c r="M445" s="29" t="s">
        <v>5380</v>
      </c>
      <c r="N445" s="30" t="s">
        <v>5372</v>
      </c>
    </row>
    <row r="446" spans="1:14" x14ac:dyDescent="0.25">
      <c r="A446" s="2">
        <v>8701095</v>
      </c>
      <c r="B446" s="2" t="s">
        <v>2839</v>
      </c>
      <c r="C446" s="2" t="s">
        <v>2840</v>
      </c>
      <c r="D446" s="2" t="s">
        <v>1806</v>
      </c>
      <c r="E446" s="8" t="s">
        <v>61</v>
      </c>
      <c r="F446" s="2" t="s">
        <v>309</v>
      </c>
      <c r="G446" s="2" t="s">
        <v>73</v>
      </c>
      <c r="H446" s="2" t="s">
        <v>24</v>
      </c>
      <c r="I446" s="46" t="s">
        <v>73</v>
      </c>
      <c r="J446" s="40" t="s">
        <v>4018</v>
      </c>
      <c r="K446" s="28"/>
      <c r="L446" s="47"/>
      <c r="M446" s="29"/>
      <c r="N446" s="30" t="s">
        <v>5372</v>
      </c>
    </row>
    <row r="447" spans="1:14" ht="30" x14ac:dyDescent="0.25">
      <c r="A447" s="2">
        <v>7707693</v>
      </c>
      <c r="B447" s="2" t="s">
        <v>1128</v>
      </c>
      <c r="C447" s="2" t="s">
        <v>1129</v>
      </c>
      <c r="D447" s="2" t="s">
        <v>308</v>
      </c>
      <c r="E447" s="8" t="s">
        <v>61</v>
      </c>
      <c r="F447" s="2" t="s">
        <v>309</v>
      </c>
      <c r="G447" s="2" t="s">
        <v>33</v>
      </c>
      <c r="H447" s="2" t="s">
        <v>34</v>
      </c>
      <c r="I447" s="46" t="s">
        <v>3988</v>
      </c>
      <c r="J447" s="40" t="s">
        <v>4018</v>
      </c>
      <c r="K447" s="28"/>
      <c r="L447" s="47"/>
      <c r="M447" s="29"/>
      <c r="N447" s="30"/>
    </row>
    <row r="448" spans="1:14" x14ac:dyDescent="0.25">
      <c r="A448" s="2">
        <v>7715183</v>
      </c>
      <c r="B448" s="2" t="s">
        <v>2321</v>
      </c>
      <c r="C448" s="2" t="s">
        <v>2322</v>
      </c>
      <c r="D448" s="2" t="s">
        <v>1806</v>
      </c>
      <c r="E448" s="8" t="s">
        <v>61</v>
      </c>
      <c r="F448" s="2" t="s">
        <v>309</v>
      </c>
      <c r="G448" s="2" t="s">
        <v>33</v>
      </c>
      <c r="H448" s="2" t="s">
        <v>57</v>
      </c>
      <c r="I448" s="46" t="s">
        <v>3978</v>
      </c>
      <c r="J448" s="40" t="s">
        <v>4018</v>
      </c>
      <c r="K448" s="28"/>
      <c r="L448" s="47"/>
      <c r="M448" s="29"/>
      <c r="N448" s="30"/>
    </row>
    <row r="449" spans="1:14" x14ac:dyDescent="0.25">
      <c r="A449" s="2">
        <v>7709302</v>
      </c>
      <c r="B449" s="2" t="s">
        <v>1486</v>
      </c>
      <c r="C449" s="2" t="s">
        <v>1487</v>
      </c>
      <c r="D449" s="2" t="s">
        <v>308</v>
      </c>
      <c r="E449" s="8" t="s">
        <v>61</v>
      </c>
      <c r="F449" s="2" t="s">
        <v>309</v>
      </c>
      <c r="G449" s="2" t="s">
        <v>33</v>
      </c>
      <c r="H449" s="2" t="s">
        <v>44</v>
      </c>
      <c r="I449" s="46" t="s">
        <v>3988</v>
      </c>
      <c r="J449" s="40" t="s">
        <v>4018</v>
      </c>
      <c r="K449" s="28"/>
      <c r="L449" s="47"/>
      <c r="M449" s="29" t="s">
        <v>5380</v>
      </c>
      <c r="N449" s="30" t="s">
        <v>5372</v>
      </c>
    </row>
    <row r="450" spans="1:14" x14ac:dyDescent="0.25">
      <c r="A450" s="2">
        <v>7708580</v>
      </c>
      <c r="B450" s="2" t="s">
        <v>1377</v>
      </c>
      <c r="C450" s="2" t="s">
        <v>1378</v>
      </c>
      <c r="D450" s="2" t="s">
        <v>308</v>
      </c>
      <c r="E450" s="8" t="s">
        <v>61</v>
      </c>
      <c r="F450" s="2" t="s">
        <v>309</v>
      </c>
      <c r="G450" s="2" t="s">
        <v>33</v>
      </c>
      <c r="H450" s="2" t="s">
        <v>44</v>
      </c>
      <c r="I450" s="46" t="s">
        <v>3978</v>
      </c>
      <c r="J450" s="40" t="s">
        <v>4018</v>
      </c>
      <c r="K450" s="28"/>
      <c r="L450" s="47"/>
      <c r="M450" s="29" t="s">
        <v>5380</v>
      </c>
      <c r="N450" s="30"/>
    </row>
    <row r="451" spans="1:14" ht="30" x14ac:dyDescent="0.25">
      <c r="A451" s="2">
        <v>7709055</v>
      </c>
      <c r="B451" s="2" t="s">
        <v>1460</v>
      </c>
      <c r="C451" s="2" t="s">
        <v>1461</v>
      </c>
      <c r="D451" s="2" t="s">
        <v>1462</v>
      </c>
      <c r="E451" s="8" t="s">
        <v>61</v>
      </c>
      <c r="F451" s="2" t="s">
        <v>1463</v>
      </c>
      <c r="G451" s="2" t="s">
        <v>33</v>
      </c>
      <c r="H451" s="2" t="s">
        <v>34</v>
      </c>
      <c r="I451" s="46" t="s">
        <v>3988</v>
      </c>
      <c r="J451" s="40" t="s">
        <v>4018</v>
      </c>
      <c r="K451" s="28"/>
      <c r="L451" s="47"/>
      <c r="M451" s="29"/>
      <c r="N451" s="30"/>
    </row>
    <row r="452" spans="1:14" x14ac:dyDescent="0.25">
      <c r="A452" s="2">
        <v>7711003</v>
      </c>
      <c r="B452" s="2" t="s">
        <v>1804</v>
      </c>
      <c r="C452" s="2" t="s">
        <v>1805</v>
      </c>
      <c r="D452" s="2" t="s">
        <v>1806</v>
      </c>
      <c r="E452" s="8" t="s">
        <v>61</v>
      </c>
      <c r="F452" s="2" t="s">
        <v>1463</v>
      </c>
      <c r="G452" s="2" t="s">
        <v>33</v>
      </c>
      <c r="H452" s="2" t="s">
        <v>44</v>
      </c>
      <c r="I452" s="46" t="s">
        <v>3978</v>
      </c>
      <c r="J452" s="40" t="s">
        <v>4018</v>
      </c>
      <c r="K452" s="28"/>
      <c r="L452" s="47"/>
      <c r="M452" s="31" t="s">
        <v>5380</v>
      </c>
      <c r="N452" s="30"/>
    </row>
    <row r="453" spans="1:14" x14ac:dyDescent="0.25">
      <c r="A453" s="2">
        <v>7704116</v>
      </c>
      <c r="B453" s="2" t="s">
        <v>652</v>
      </c>
      <c r="C453" s="2" t="s">
        <v>653</v>
      </c>
      <c r="D453" s="2" t="s">
        <v>654</v>
      </c>
      <c r="E453" s="8" t="s">
        <v>61</v>
      </c>
      <c r="F453" s="2" t="s">
        <v>655</v>
      </c>
      <c r="G453" s="2" t="s">
        <v>33</v>
      </c>
      <c r="H453" s="2" t="s">
        <v>34</v>
      </c>
      <c r="I453" s="46" t="s">
        <v>3999</v>
      </c>
      <c r="J453" s="40" t="s">
        <v>4018</v>
      </c>
      <c r="K453" s="28"/>
      <c r="L453" s="47"/>
      <c r="M453" s="29"/>
      <c r="N453" s="30"/>
    </row>
    <row r="454" spans="1:14" x14ac:dyDescent="0.25">
      <c r="A454" s="2">
        <v>7703729</v>
      </c>
      <c r="B454" s="2" t="s">
        <v>295</v>
      </c>
      <c r="C454" s="2" t="s">
        <v>296</v>
      </c>
      <c r="D454" s="2" t="s">
        <v>297</v>
      </c>
      <c r="E454" s="8" t="s">
        <v>61</v>
      </c>
      <c r="F454" s="2" t="s">
        <v>298</v>
      </c>
      <c r="G454" s="2" t="s">
        <v>33</v>
      </c>
      <c r="H454" s="2" t="s">
        <v>57</v>
      </c>
      <c r="I454" s="46" t="s">
        <v>3991</v>
      </c>
      <c r="J454" s="40" t="s">
        <v>4018</v>
      </c>
      <c r="K454" s="28"/>
      <c r="L454" s="47"/>
      <c r="M454" s="29"/>
      <c r="N454" s="30"/>
    </row>
    <row r="455" spans="1:14" x14ac:dyDescent="0.25">
      <c r="A455" s="2">
        <v>7703564</v>
      </c>
      <c r="B455" s="2" t="s">
        <v>211</v>
      </c>
      <c r="C455" s="2" t="s">
        <v>212</v>
      </c>
      <c r="D455" s="2" t="s">
        <v>213</v>
      </c>
      <c r="E455" s="8" t="s">
        <v>61</v>
      </c>
      <c r="F455" s="2" t="s">
        <v>214</v>
      </c>
      <c r="G455" s="2" t="s">
        <v>33</v>
      </c>
      <c r="H455" s="2" t="s">
        <v>57</v>
      </c>
      <c r="I455" s="46" t="s">
        <v>3991</v>
      </c>
      <c r="J455" s="40" t="s">
        <v>4018</v>
      </c>
      <c r="K455" s="28"/>
      <c r="L455" s="47"/>
      <c r="M455" s="29"/>
      <c r="N455" s="30" t="s">
        <v>5380</v>
      </c>
    </row>
    <row r="456" spans="1:14" x14ac:dyDescent="0.25">
      <c r="A456" s="2">
        <v>7703877</v>
      </c>
      <c r="B456" s="2" t="s">
        <v>393</v>
      </c>
      <c r="C456" s="2" t="s">
        <v>394</v>
      </c>
      <c r="D456" s="2" t="s">
        <v>395</v>
      </c>
      <c r="E456" s="8" t="s">
        <v>61</v>
      </c>
      <c r="F456" s="2" t="s">
        <v>396</v>
      </c>
      <c r="G456" s="2" t="s">
        <v>33</v>
      </c>
      <c r="H456" s="2" t="s">
        <v>57</v>
      </c>
      <c r="I456" s="46" t="s">
        <v>3991</v>
      </c>
      <c r="J456" s="40" t="s">
        <v>4018</v>
      </c>
      <c r="K456" s="28"/>
      <c r="L456" s="47"/>
      <c r="M456" s="29"/>
      <c r="N456" s="30"/>
    </row>
    <row r="457" spans="1:14" x14ac:dyDescent="0.25">
      <c r="A457" s="2">
        <v>8701512</v>
      </c>
      <c r="B457" s="2" t="s">
        <v>3198</v>
      </c>
      <c r="C457" s="2" t="s">
        <v>3199</v>
      </c>
      <c r="D457" s="2" t="s">
        <v>2547</v>
      </c>
      <c r="E457" s="8" t="s">
        <v>61</v>
      </c>
      <c r="F457" s="2" t="s">
        <v>105</v>
      </c>
      <c r="G457" s="2" t="s">
        <v>1211</v>
      </c>
      <c r="H457" s="2" t="s">
        <v>1212</v>
      </c>
      <c r="I457" s="46" t="s">
        <v>4441</v>
      </c>
      <c r="J457" s="40" t="s">
        <v>4018</v>
      </c>
      <c r="K457" s="28"/>
      <c r="L457" s="47"/>
      <c r="M457" s="29"/>
      <c r="N457" s="30" t="s">
        <v>5372</v>
      </c>
    </row>
    <row r="458" spans="1:14" x14ac:dyDescent="0.25">
      <c r="A458" s="2">
        <v>8700569</v>
      </c>
      <c r="B458" s="2" t="s">
        <v>2545</v>
      </c>
      <c r="C458" s="2" t="s">
        <v>2546</v>
      </c>
      <c r="D458" s="2" t="s">
        <v>2547</v>
      </c>
      <c r="E458" s="8" t="s">
        <v>61</v>
      </c>
      <c r="F458" s="2" t="s">
        <v>105</v>
      </c>
      <c r="G458" s="2" t="s">
        <v>73</v>
      </c>
      <c r="H458" s="2" t="s">
        <v>24</v>
      </c>
      <c r="I458" s="46" t="s">
        <v>73</v>
      </c>
      <c r="J458" s="40" t="s">
        <v>4018</v>
      </c>
      <c r="K458" s="28"/>
      <c r="L458" s="47"/>
      <c r="M458" s="29"/>
      <c r="N458" s="30" t="s">
        <v>5372</v>
      </c>
    </row>
    <row r="459" spans="1:14" x14ac:dyDescent="0.25">
      <c r="A459" s="2">
        <v>7703372</v>
      </c>
      <c r="B459" s="2" t="s">
        <v>102</v>
      </c>
      <c r="C459" s="2" t="s">
        <v>103</v>
      </c>
      <c r="D459" s="2" t="s">
        <v>104</v>
      </c>
      <c r="E459" s="8" t="s">
        <v>61</v>
      </c>
      <c r="F459" s="2" t="s">
        <v>105</v>
      </c>
      <c r="G459" s="2" t="s">
        <v>33</v>
      </c>
      <c r="H459" s="2" t="s">
        <v>57</v>
      </c>
      <c r="I459" s="46" t="s">
        <v>3983</v>
      </c>
      <c r="J459" s="40" t="s">
        <v>4018</v>
      </c>
      <c r="K459" s="28"/>
      <c r="L459" s="47"/>
      <c r="M459" s="29"/>
      <c r="N459" s="30"/>
    </row>
    <row r="460" spans="1:14" x14ac:dyDescent="0.25">
      <c r="A460" s="2">
        <v>7713911</v>
      </c>
      <c r="B460" s="2" t="s">
        <v>2152</v>
      </c>
      <c r="C460" s="2" t="s">
        <v>2153</v>
      </c>
      <c r="D460" s="2" t="s">
        <v>896</v>
      </c>
      <c r="E460" s="8" t="s">
        <v>61</v>
      </c>
      <c r="F460" s="2" t="s">
        <v>897</v>
      </c>
      <c r="G460" s="2" t="s">
        <v>33</v>
      </c>
      <c r="H460" s="2" t="s">
        <v>44</v>
      </c>
      <c r="I460" s="46" t="s">
        <v>3988</v>
      </c>
      <c r="J460" s="40" t="s">
        <v>4018</v>
      </c>
      <c r="K460" s="28"/>
      <c r="L460" s="47"/>
      <c r="M460" s="29"/>
      <c r="N460" s="30"/>
    </row>
    <row r="461" spans="1:14" x14ac:dyDescent="0.25">
      <c r="A461" s="2">
        <v>7704488</v>
      </c>
      <c r="B461" s="2" t="s">
        <v>894</v>
      </c>
      <c r="C461" s="2" t="s">
        <v>895</v>
      </c>
      <c r="D461" s="2" t="s">
        <v>896</v>
      </c>
      <c r="E461" s="8" t="s">
        <v>61</v>
      </c>
      <c r="F461" s="2" t="s">
        <v>897</v>
      </c>
      <c r="G461" s="2" t="s">
        <v>33</v>
      </c>
      <c r="H461" s="2" t="s">
        <v>34</v>
      </c>
      <c r="I461" s="46" t="s">
        <v>3999</v>
      </c>
      <c r="J461" s="40" t="s">
        <v>4018</v>
      </c>
      <c r="K461" s="28"/>
      <c r="L461" s="47"/>
      <c r="M461" s="29"/>
      <c r="N461" s="30"/>
    </row>
    <row r="462" spans="1:14" x14ac:dyDescent="0.25">
      <c r="A462" s="2">
        <v>7709863</v>
      </c>
      <c r="B462" s="2" t="s">
        <v>1579</v>
      </c>
      <c r="C462" s="2" t="s">
        <v>1580</v>
      </c>
      <c r="D462" s="2" t="s">
        <v>896</v>
      </c>
      <c r="E462" s="8" t="s">
        <v>61</v>
      </c>
      <c r="F462" s="2" t="s">
        <v>897</v>
      </c>
      <c r="G462" s="2" t="s">
        <v>33</v>
      </c>
      <c r="H462" s="2" t="s">
        <v>57</v>
      </c>
      <c r="I462" s="46" t="s">
        <v>3988</v>
      </c>
      <c r="J462" s="40" t="s">
        <v>4018</v>
      </c>
      <c r="K462" s="28"/>
      <c r="L462" s="47"/>
      <c r="M462" s="29"/>
      <c r="N462" s="30"/>
    </row>
    <row r="463" spans="1:14" x14ac:dyDescent="0.25">
      <c r="A463" s="2">
        <v>7712858</v>
      </c>
      <c r="B463" s="2" t="s">
        <v>2032</v>
      </c>
      <c r="C463" s="2" t="s">
        <v>2033</v>
      </c>
      <c r="D463" s="2" t="s">
        <v>2034</v>
      </c>
      <c r="E463" s="8" t="s">
        <v>61</v>
      </c>
      <c r="F463" s="2" t="s">
        <v>2035</v>
      </c>
      <c r="G463" s="2" t="s">
        <v>33</v>
      </c>
      <c r="H463" s="2" t="s">
        <v>44</v>
      </c>
      <c r="I463" s="46" t="s">
        <v>3988</v>
      </c>
      <c r="J463" s="40" t="s">
        <v>4018</v>
      </c>
      <c r="K463" s="28"/>
      <c r="L463" s="47"/>
      <c r="M463" s="29"/>
      <c r="N463" s="30"/>
    </row>
    <row r="464" spans="1:14" x14ac:dyDescent="0.25">
      <c r="A464" s="2">
        <v>8704295</v>
      </c>
      <c r="B464" s="2" t="s">
        <v>3826</v>
      </c>
      <c r="C464" s="2" t="s">
        <v>3827</v>
      </c>
      <c r="D464" s="2" t="s">
        <v>3828</v>
      </c>
      <c r="E464" s="8" t="s">
        <v>61</v>
      </c>
      <c r="F464" s="2" t="s">
        <v>3829</v>
      </c>
      <c r="G464" s="2" t="s">
        <v>3568</v>
      </c>
      <c r="H464" s="2" t="s">
        <v>3576</v>
      </c>
      <c r="I464" s="46" t="s">
        <v>5238</v>
      </c>
      <c r="J464" s="40" t="s">
        <v>4018</v>
      </c>
      <c r="K464" s="28"/>
      <c r="L464" s="47"/>
      <c r="M464" s="29"/>
      <c r="N464" s="30"/>
    </row>
    <row r="465" spans="1:14" x14ac:dyDescent="0.25">
      <c r="A465" s="2">
        <v>8702378</v>
      </c>
      <c r="B465" s="2" t="s">
        <v>3599</v>
      </c>
      <c r="C465" s="2" t="s">
        <v>3600</v>
      </c>
      <c r="D465" s="2" t="s">
        <v>3601</v>
      </c>
      <c r="E465" s="8" t="s">
        <v>61</v>
      </c>
      <c r="F465" s="2" t="s">
        <v>3602</v>
      </c>
      <c r="G465" s="2" t="s">
        <v>3568</v>
      </c>
      <c r="H465" s="2" t="s">
        <v>3569</v>
      </c>
      <c r="I465" s="46" t="s">
        <v>5238</v>
      </c>
      <c r="J465" s="40" t="s">
        <v>4018</v>
      </c>
      <c r="K465" s="28"/>
      <c r="L465" s="47"/>
      <c r="M465" s="31" t="s">
        <v>5380</v>
      </c>
      <c r="N465" s="30" t="s">
        <v>5372</v>
      </c>
    </row>
    <row r="466" spans="1:14" x14ac:dyDescent="0.25">
      <c r="A466" s="2">
        <v>7714177</v>
      </c>
      <c r="B466" s="2" t="s">
        <v>2182</v>
      </c>
      <c r="C466" s="2" t="s">
        <v>2183</v>
      </c>
      <c r="D466" s="2" t="s">
        <v>1615</v>
      </c>
      <c r="E466" s="8" t="s">
        <v>61</v>
      </c>
      <c r="F466" s="2" t="s">
        <v>1616</v>
      </c>
      <c r="G466" s="2" t="s">
        <v>33</v>
      </c>
      <c r="H466" s="2" t="s">
        <v>44</v>
      </c>
      <c r="I466" s="46" t="s">
        <v>3988</v>
      </c>
      <c r="J466" s="40" t="s">
        <v>4018</v>
      </c>
      <c r="K466" s="28"/>
      <c r="L466" s="47"/>
      <c r="M466" s="29"/>
      <c r="N466" s="30"/>
    </row>
    <row r="467" spans="1:14" x14ac:dyDescent="0.25">
      <c r="A467" s="2">
        <v>7703569</v>
      </c>
      <c r="B467" s="2" t="s">
        <v>223</v>
      </c>
      <c r="C467" s="2" t="s">
        <v>224</v>
      </c>
      <c r="D467" s="2" t="s">
        <v>225</v>
      </c>
      <c r="E467" s="8" t="s">
        <v>61</v>
      </c>
      <c r="F467" s="2" t="s">
        <v>226</v>
      </c>
      <c r="G467" s="2" t="s">
        <v>33</v>
      </c>
      <c r="H467" s="2" t="s">
        <v>44</v>
      </c>
      <c r="I467" s="46" t="s">
        <v>3978</v>
      </c>
      <c r="J467" s="40" t="s">
        <v>4018</v>
      </c>
      <c r="K467" s="28"/>
      <c r="L467" s="47"/>
      <c r="M467" s="29"/>
      <c r="N467" s="30"/>
    </row>
    <row r="468" spans="1:14" x14ac:dyDescent="0.25">
      <c r="A468" s="2">
        <v>7712012</v>
      </c>
      <c r="B468" s="2" t="s">
        <v>1931</v>
      </c>
      <c r="C468" s="2" t="s">
        <v>1932</v>
      </c>
      <c r="D468" s="2" t="s">
        <v>1933</v>
      </c>
      <c r="E468" s="8" t="s">
        <v>61</v>
      </c>
      <c r="F468" s="2" t="s">
        <v>445</v>
      </c>
      <c r="G468" s="2" t="s">
        <v>33</v>
      </c>
      <c r="H468" s="2" t="s">
        <v>44</v>
      </c>
      <c r="I468" s="46" t="s">
        <v>3978</v>
      </c>
      <c r="J468" s="40" t="s">
        <v>4018</v>
      </c>
      <c r="K468" s="28"/>
      <c r="L468" s="47"/>
      <c r="M468" s="29"/>
      <c r="N468" s="30"/>
    </row>
    <row r="469" spans="1:14" x14ac:dyDescent="0.25">
      <c r="A469" s="2">
        <v>7703930</v>
      </c>
      <c r="B469" s="2" t="s">
        <v>442</v>
      </c>
      <c r="C469" s="2" t="s">
        <v>443</v>
      </c>
      <c r="D469" s="2" t="s">
        <v>444</v>
      </c>
      <c r="E469" s="8" t="s">
        <v>61</v>
      </c>
      <c r="F469" s="2" t="s">
        <v>445</v>
      </c>
      <c r="G469" s="2" t="s">
        <v>33</v>
      </c>
      <c r="H469" s="2" t="s">
        <v>34</v>
      </c>
      <c r="I469" s="46" t="s">
        <v>3999</v>
      </c>
      <c r="J469" s="40" t="s">
        <v>4018</v>
      </c>
      <c r="K469" s="28"/>
      <c r="L469" s="47"/>
      <c r="M469" s="29"/>
      <c r="N469" s="30"/>
    </row>
    <row r="470" spans="1:14" x14ac:dyDescent="0.25">
      <c r="A470" s="2">
        <v>7707874</v>
      </c>
      <c r="B470" s="2" t="s">
        <v>1194</v>
      </c>
      <c r="C470" s="2" t="s">
        <v>1195</v>
      </c>
      <c r="D470" s="2" t="s">
        <v>1196</v>
      </c>
      <c r="E470" s="8" t="s">
        <v>61</v>
      </c>
      <c r="F470" s="2" t="s">
        <v>445</v>
      </c>
      <c r="G470" s="2" t="s">
        <v>33</v>
      </c>
      <c r="H470" s="2" t="s">
        <v>34</v>
      </c>
      <c r="I470" s="46" t="s">
        <v>3978</v>
      </c>
      <c r="J470" s="40" t="s">
        <v>4018</v>
      </c>
      <c r="K470" s="28"/>
      <c r="L470" s="47"/>
      <c r="M470" s="29"/>
      <c r="N470" s="30"/>
    </row>
    <row r="471" spans="1:14" ht="30" x14ac:dyDescent="0.25">
      <c r="A471" s="2">
        <v>7708110</v>
      </c>
      <c r="B471" s="2" t="s">
        <v>1252</v>
      </c>
      <c r="C471" s="2" t="s">
        <v>1253</v>
      </c>
      <c r="D471" s="2" t="s">
        <v>1254</v>
      </c>
      <c r="E471" s="8" t="s">
        <v>61</v>
      </c>
      <c r="F471" s="2" t="s">
        <v>1255</v>
      </c>
      <c r="G471" s="2" t="s">
        <v>33</v>
      </c>
      <c r="H471" s="2" t="s">
        <v>44</v>
      </c>
      <c r="I471" s="46" t="s">
        <v>3988</v>
      </c>
      <c r="J471" s="40" t="s">
        <v>4018</v>
      </c>
      <c r="K471" s="28"/>
      <c r="L471" s="47"/>
      <c r="M471" s="29"/>
      <c r="N471" s="30"/>
    </row>
    <row r="472" spans="1:14" x14ac:dyDescent="0.25">
      <c r="A472" s="2">
        <v>7711285</v>
      </c>
      <c r="B472" s="2" t="s">
        <v>1834</v>
      </c>
      <c r="C472" s="2" t="s">
        <v>1835</v>
      </c>
      <c r="D472" s="2" t="s">
        <v>1836</v>
      </c>
      <c r="E472" s="8" t="s">
        <v>61</v>
      </c>
      <c r="F472" s="2" t="s">
        <v>1837</v>
      </c>
      <c r="G472" s="2" t="s">
        <v>33</v>
      </c>
      <c r="H472" s="2" t="s">
        <v>57</v>
      </c>
      <c r="I472" s="46" t="s">
        <v>3988</v>
      </c>
      <c r="J472" s="40" t="s">
        <v>4018</v>
      </c>
      <c r="K472" s="28"/>
      <c r="L472" s="47"/>
      <c r="M472" s="29"/>
      <c r="N472" s="30"/>
    </row>
    <row r="473" spans="1:14" x14ac:dyDescent="0.25">
      <c r="A473" s="2">
        <v>7710163</v>
      </c>
      <c r="B473" s="2" t="s">
        <v>1639</v>
      </c>
      <c r="C473" s="2" t="s">
        <v>1640</v>
      </c>
      <c r="D473" s="2" t="s">
        <v>1026</v>
      </c>
      <c r="E473" s="8" t="s">
        <v>61</v>
      </c>
      <c r="F473" s="2" t="s">
        <v>1027</v>
      </c>
      <c r="G473" s="2" t="s">
        <v>33</v>
      </c>
      <c r="H473" s="2" t="s">
        <v>57</v>
      </c>
      <c r="I473" s="46" t="s">
        <v>3991</v>
      </c>
      <c r="J473" s="40" t="s">
        <v>4018</v>
      </c>
      <c r="K473" s="28"/>
      <c r="L473" s="47"/>
      <c r="M473" s="29"/>
      <c r="N473" s="30"/>
    </row>
    <row r="474" spans="1:14" x14ac:dyDescent="0.25">
      <c r="A474" s="2">
        <v>7707423</v>
      </c>
      <c r="B474" s="2" t="s">
        <v>1024</v>
      </c>
      <c r="C474" s="2" t="s">
        <v>1025</v>
      </c>
      <c r="D474" s="2" t="s">
        <v>1026</v>
      </c>
      <c r="E474" s="8" t="s">
        <v>61</v>
      </c>
      <c r="F474" s="2" t="s">
        <v>1027</v>
      </c>
      <c r="G474" s="2" t="s">
        <v>33</v>
      </c>
      <c r="H474" s="2" t="s">
        <v>34</v>
      </c>
      <c r="I474" s="46" t="s">
        <v>3991</v>
      </c>
      <c r="J474" s="40" t="s">
        <v>4018</v>
      </c>
      <c r="K474" s="28"/>
      <c r="L474" s="47"/>
      <c r="M474" s="29"/>
      <c r="N474" s="30"/>
    </row>
    <row r="475" spans="1:14" x14ac:dyDescent="0.25">
      <c r="A475" s="2">
        <v>7711944</v>
      </c>
      <c r="B475" s="2" t="s">
        <v>1910</v>
      </c>
      <c r="C475" s="2" t="s">
        <v>1911</v>
      </c>
      <c r="D475" s="2" t="s">
        <v>525</v>
      </c>
      <c r="E475" s="8" t="s">
        <v>61</v>
      </c>
      <c r="F475" s="2" t="s">
        <v>526</v>
      </c>
      <c r="G475" s="2" t="s">
        <v>33</v>
      </c>
      <c r="H475" s="2" t="s">
        <v>57</v>
      </c>
      <c r="I475" s="46" t="s">
        <v>3988</v>
      </c>
      <c r="J475" s="40" t="s">
        <v>4018</v>
      </c>
      <c r="K475" s="28"/>
      <c r="L475" s="47"/>
      <c r="M475" s="29"/>
      <c r="N475" s="30"/>
    </row>
    <row r="476" spans="1:14" x14ac:dyDescent="0.25">
      <c r="A476" s="2">
        <v>7714904</v>
      </c>
      <c r="B476" s="2" t="s">
        <v>2289</v>
      </c>
      <c r="C476" s="2" t="s">
        <v>2290</v>
      </c>
      <c r="D476" s="2" t="s">
        <v>1527</v>
      </c>
      <c r="E476" s="8" t="s">
        <v>61</v>
      </c>
      <c r="F476" s="2" t="s">
        <v>1528</v>
      </c>
      <c r="G476" s="2" t="s">
        <v>33</v>
      </c>
      <c r="H476" s="2" t="s">
        <v>57</v>
      </c>
      <c r="I476" s="46" t="s">
        <v>3978</v>
      </c>
      <c r="J476" s="40" t="s">
        <v>4018</v>
      </c>
      <c r="K476" s="28"/>
      <c r="L476" s="47"/>
      <c r="M476" s="31" t="s">
        <v>5380</v>
      </c>
      <c r="N476" s="30"/>
    </row>
    <row r="477" spans="1:14" x14ac:dyDescent="0.25">
      <c r="A477" s="2">
        <v>7709551</v>
      </c>
      <c r="B477" s="2" t="s">
        <v>1525</v>
      </c>
      <c r="C477" s="2" t="s">
        <v>1526</v>
      </c>
      <c r="D477" s="2" t="s">
        <v>1527</v>
      </c>
      <c r="E477" s="8" t="s">
        <v>61</v>
      </c>
      <c r="F477" s="2" t="s">
        <v>1528</v>
      </c>
      <c r="G477" s="2" t="s">
        <v>33</v>
      </c>
      <c r="H477" s="2" t="s">
        <v>57</v>
      </c>
      <c r="I477" s="46" t="s">
        <v>3988</v>
      </c>
      <c r="J477" s="40" t="s">
        <v>4018</v>
      </c>
      <c r="K477" s="28"/>
      <c r="L477" s="47"/>
      <c r="M477" s="29"/>
      <c r="N477" s="30"/>
    </row>
    <row r="478" spans="1:14" x14ac:dyDescent="0.25">
      <c r="A478" s="2">
        <v>7713847</v>
      </c>
      <c r="B478" s="2" t="s">
        <v>2137</v>
      </c>
      <c r="C478" s="2" t="s">
        <v>2138</v>
      </c>
      <c r="D478" s="2" t="s">
        <v>2139</v>
      </c>
      <c r="E478" s="8" t="s">
        <v>61</v>
      </c>
      <c r="F478" s="2" t="s">
        <v>2140</v>
      </c>
      <c r="G478" s="2" t="s">
        <v>33</v>
      </c>
      <c r="H478" s="2" t="s">
        <v>44</v>
      </c>
      <c r="I478" s="46" t="s">
        <v>3988</v>
      </c>
      <c r="J478" s="40" t="s">
        <v>4018</v>
      </c>
      <c r="K478" s="28"/>
      <c r="L478" s="47"/>
      <c r="M478" s="31" t="s">
        <v>5380</v>
      </c>
      <c r="N478" s="30"/>
    </row>
    <row r="479" spans="1:14" x14ac:dyDescent="0.25">
      <c r="A479" s="2">
        <v>7715272</v>
      </c>
      <c r="B479" s="2" t="s">
        <v>2327</v>
      </c>
      <c r="C479" s="2" t="s">
        <v>2328</v>
      </c>
      <c r="D479" s="2" t="s">
        <v>2139</v>
      </c>
      <c r="E479" s="8" t="s">
        <v>61</v>
      </c>
      <c r="F479" s="2" t="s">
        <v>2140</v>
      </c>
      <c r="G479" s="2" t="s">
        <v>33</v>
      </c>
      <c r="H479" s="2" t="s">
        <v>57</v>
      </c>
      <c r="I479" s="46" t="s">
        <v>3978</v>
      </c>
      <c r="J479" s="40" t="s">
        <v>4018</v>
      </c>
      <c r="K479" s="28"/>
      <c r="L479" s="47"/>
      <c r="M479" s="29"/>
      <c r="N479" s="30"/>
    </row>
    <row r="480" spans="1:14" x14ac:dyDescent="0.25">
      <c r="A480" s="2">
        <v>8701482</v>
      </c>
      <c r="B480" s="2" t="s">
        <v>3049</v>
      </c>
      <c r="C480" s="2" t="s">
        <v>3050</v>
      </c>
      <c r="D480" s="2" t="s">
        <v>3051</v>
      </c>
      <c r="E480" s="8" t="s">
        <v>61</v>
      </c>
      <c r="F480" s="2" t="s">
        <v>958</v>
      </c>
      <c r="G480" s="2" t="s">
        <v>1211</v>
      </c>
      <c r="H480" s="2" t="s">
        <v>1212</v>
      </c>
      <c r="I480" s="46" t="s">
        <v>4441</v>
      </c>
      <c r="J480" s="40" t="s">
        <v>4018</v>
      </c>
      <c r="K480" s="28"/>
      <c r="L480" s="47"/>
      <c r="M480" s="31"/>
      <c r="N480" s="32" t="s">
        <v>5372</v>
      </c>
    </row>
    <row r="481" spans="1:14" x14ac:dyDescent="0.25">
      <c r="A481" s="2">
        <v>7712001</v>
      </c>
      <c r="B481" s="2" t="s">
        <v>1927</v>
      </c>
      <c r="C481" s="2" t="s">
        <v>1928</v>
      </c>
      <c r="D481" s="2" t="s">
        <v>957</v>
      </c>
      <c r="E481" s="8" t="s">
        <v>61</v>
      </c>
      <c r="F481" s="2" t="s">
        <v>958</v>
      </c>
      <c r="G481" s="2" t="s">
        <v>33</v>
      </c>
      <c r="H481" s="2" t="s">
        <v>57</v>
      </c>
      <c r="I481" s="46" t="s">
        <v>3978</v>
      </c>
      <c r="J481" s="40" t="s">
        <v>4018</v>
      </c>
      <c r="K481" s="28"/>
      <c r="L481" s="47"/>
      <c r="M481" s="29"/>
      <c r="N481" s="30"/>
    </row>
    <row r="482" spans="1:14" x14ac:dyDescent="0.25">
      <c r="A482" s="2">
        <v>8702772</v>
      </c>
      <c r="B482" s="2" t="s">
        <v>3677</v>
      </c>
      <c r="C482" s="2" t="s">
        <v>3678</v>
      </c>
      <c r="D482" s="2" t="s">
        <v>957</v>
      </c>
      <c r="E482" s="8" t="s">
        <v>61</v>
      </c>
      <c r="F482" s="2" t="s">
        <v>958</v>
      </c>
      <c r="G482" s="2" t="s">
        <v>3568</v>
      </c>
      <c r="H482" s="2" t="s">
        <v>3576</v>
      </c>
      <c r="I482" s="46" t="s">
        <v>5238</v>
      </c>
      <c r="J482" s="40" t="s">
        <v>4018</v>
      </c>
      <c r="K482" s="28"/>
      <c r="L482" s="47"/>
      <c r="M482" s="29"/>
      <c r="N482" s="30"/>
    </row>
    <row r="483" spans="1:14" x14ac:dyDescent="0.25">
      <c r="A483" s="2">
        <v>8704088</v>
      </c>
      <c r="B483" s="2" t="s">
        <v>3790</v>
      </c>
      <c r="C483" s="2" t="s">
        <v>3791</v>
      </c>
      <c r="D483" s="2" t="s">
        <v>957</v>
      </c>
      <c r="E483" s="8" t="s">
        <v>61</v>
      </c>
      <c r="F483" s="2" t="s">
        <v>958</v>
      </c>
      <c r="G483" s="2" t="s">
        <v>73</v>
      </c>
      <c r="H483" s="2" t="s">
        <v>24</v>
      </c>
      <c r="I483" s="46" t="s">
        <v>73</v>
      </c>
      <c r="J483" s="40" t="s">
        <v>4018</v>
      </c>
      <c r="K483" s="28"/>
      <c r="L483" s="47"/>
      <c r="M483" s="29"/>
      <c r="N483" s="30" t="s">
        <v>5372</v>
      </c>
    </row>
    <row r="484" spans="1:14" x14ac:dyDescent="0.25">
      <c r="A484" s="2">
        <v>7715343</v>
      </c>
      <c r="B484" s="2" t="s">
        <v>2348</v>
      </c>
      <c r="C484" s="2" t="s">
        <v>2349</v>
      </c>
      <c r="D484" s="2" t="s">
        <v>2350</v>
      </c>
      <c r="E484" s="8" t="s">
        <v>61</v>
      </c>
      <c r="F484" s="2" t="s">
        <v>958</v>
      </c>
      <c r="G484" s="2" t="s">
        <v>33</v>
      </c>
      <c r="H484" s="2" t="s">
        <v>137</v>
      </c>
      <c r="I484" s="46" t="s">
        <v>3978</v>
      </c>
      <c r="J484" s="40" t="s">
        <v>4018</v>
      </c>
      <c r="K484" s="28"/>
      <c r="L484" s="47"/>
      <c r="M484" s="29" t="s">
        <v>5380</v>
      </c>
      <c r="N484" s="30" t="s">
        <v>5372</v>
      </c>
    </row>
    <row r="485" spans="1:14" x14ac:dyDescent="0.25">
      <c r="A485" s="2">
        <v>7713861</v>
      </c>
      <c r="B485" s="2" t="s">
        <v>2148</v>
      </c>
      <c r="C485" s="2" t="s">
        <v>2149</v>
      </c>
      <c r="D485" s="2" t="s">
        <v>2150</v>
      </c>
      <c r="E485" s="8" t="s">
        <v>61</v>
      </c>
      <c r="F485" s="2" t="s">
        <v>958</v>
      </c>
      <c r="G485" s="2" t="s">
        <v>33</v>
      </c>
      <c r="H485" s="2" t="s">
        <v>57</v>
      </c>
      <c r="I485" s="46" t="s">
        <v>3988</v>
      </c>
      <c r="J485" s="40" t="s">
        <v>4018</v>
      </c>
      <c r="K485" s="28"/>
      <c r="L485" s="47"/>
      <c r="M485" s="29"/>
      <c r="N485" s="30"/>
    </row>
    <row r="486" spans="1:14" x14ac:dyDescent="0.25">
      <c r="A486" s="2">
        <v>7703919</v>
      </c>
      <c r="B486" s="2" t="s">
        <v>430</v>
      </c>
      <c r="C486" s="2" t="s">
        <v>431</v>
      </c>
      <c r="D486" s="2" t="s">
        <v>432</v>
      </c>
      <c r="E486" s="8" t="s">
        <v>61</v>
      </c>
      <c r="F486" s="2" t="s">
        <v>433</v>
      </c>
      <c r="G486" s="2" t="s">
        <v>33</v>
      </c>
      <c r="H486" s="2" t="s">
        <v>44</v>
      </c>
      <c r="I486" s="46" t="s">
        <v>3988</v>
      </c>
      <c r="J486" s="40" t="s">
        <v>4018</v>
      </c>
      <c r="K486" s="28"/>
      <c r="L486" s="47"/>
      <c r="M486" s="29"/>
      <c r="N486" s="30"/>
    </row>
    <row r="487" spans="1:14" x14ac:dyDescent="0.25">
      <c r="A487" s="2">
        <v>7704027</v>
      </c>
      <c r="B487" s="2" t="s">
        <v>548</v>
      </c>
      <c r="C487" s="2" t="s">
        <v>549</v>
      </c>
      <c r="D487" s="2" t="s">
        <v>550</v>
      </c>
      <c r="E487" s="8" t="s">
        <v>61</v>
      </c>
      <c r="F487" s="2" t="s">
        <v>551</v>
      </c>
      <c r="G487" s="2" t="s">
        <v>33</v>
      </c>
      <c r="H487" s="2" t="s">
        <v>137</v>
      </c>
      <c r="I487" s="46" t="s">
        <v>3991</v>
      </c>
      <c r="J487" s="40" t="s">
        <v>4018</v>
      </c>
      <c r="K487" s="28"/>
      <c r="L487" s="47"/>
      <c r="M487" s="29"/>
      <c r="N487" s="30" t="s">
        <v>5372</v>
      </c>
    </row>
    <row r="488" spans="1:14" x14ac:dyDescent="0.25">
      <c r="A488" s="2">
        <v>7709462</v>
      </c>
      <c r="B488" s="2" t="s">
        <v>1511</v>
      </c>
      <c r="C488" s="2" t="s">
        <v>1512</v>
      </c>
      <c r="D488" s="2" t="s">
        <v>1513</v>
      </c>
      <c r="E488" s="8" t="s">
        <v>29</v>
      </c>
      <c r="F488" s="2" t="s">
        <v>1514</v>
      </c>
      <c r="G488" s="2" t="s">
        <v>33</v>
      </c>
      <c r="H488" s="2" t="s">
        <v>34</v>
      </c>
      <c r="I488" s="46" t="s">
        <v>3988</v>
      </c>
      <c r="J488" s="40" t="s">
        <v>4025</v>
      </c>
      <c r="K488" s="28"/>
      <c r="L488" s="47"/>
      <c r="M488" s="29"/>
      <c r="N488" s="30"/>
    </row>
    <row r="489" spans="1:14" x14ac:dyDescent="0.25">
      <c r="A489" s="2">
        <v>7704311</v>
      </c>
      <c r="B489" s="2" t="s">
        <v>780</v>
      </c>
      <c r="C489" s="2" t="s">
        <v>781</v>
      </c>
      <c r="D489" s="2" t="s">
        <v>782</v>
      </c>
      <c r="E489" s="8" t="s">
        <v>29</v>
      </c>
      <c r="F489" s="2" t="s">
        <v>783</v>
      </c>
      <c r="G489" s="2" t="s">
        <v>33</v>
      </c>
      <c r="H489" s="2" t="s">
        <v>44</v>
      </c>
      <c r="I489" s="46" t="s">
        <v>3999</v>
      </c>
      <c r="J489" s="40" t="s">
        <v>4025</v>
      </c>
      <c r="K489" s="28"/>
      <c r="L489" s="47"/>
      <c r="M489" s="29"/>
      <c r="N489" s="30"/>
    </row>
    <row r="490" spans="1:14" x14ac:dyDescent="0.25">
      <c r="A490" s="2">
        <v>7709874</v>
      </c>
      <c r="B490" s="2" t="s">
        <v>1583</v>
      </c>
      <c r="C490" s="2" t="s">
        <v>1584</v>
      </c>
      <c r="D490" s="2" t="s">
        <v>1585</v>
      </c>
      <c r="E490" s="8" t="s">
        <v>29</v>
      </c>
      <c r="F490" s="2" t="s">
        <v>1586</v>
      </c>
      <c r="G490" s="2" t="s">
        <v>33</v>
      </c>
      <c r="H490" s="2" t="s">
        <v>34</v>
      </c>
      <c r="I490" s="46" t="s">
        <v>3988</v>
      </c>
      <c r="J490" s="40" t="s">
        <v>4025</v>
      </c>
      <c r="K490" s="28"/>
      <c r="L490" s="47"/>
      <c r="M490" s="29"/>
      <c r="N490" s="30"/>
    </row>
    <row r="491" spans="1:14" x14ac:dyDescent="0.25">
      <c r="A491" s="2">
        <v>7711358</v>
      </c>
      <c r="B491" s="2" t="s">
        <v>1858</v>
      </c>
      <c r="C491" s="2" t="s">
        <v>1859</v>
      </c>
      <c r="D491" s="2" t="s">
        <v>1585</v>
      </c>
      <c r="E491" s="8" t="s">
        <v>29</v>
      </c>
      <c r="F491" s="2" t="s">
        <v>1586</v>
      </c>
      <c r="G491" s="2" t="s">
        <v>33</v>
      </c>
      <c r="H491" s="2" t="s">
        <v>44</v>
      </c>
      <c r="I491" s="46" t="s">
        <v>3988</v>
      </c>
      <c r="J491" s="40" t="s">
        <v>4025</v>
      </c>
      <c r="K491" s="28"/>
      <c r="L491" s="47"/>
      <c r="M491" s="29"/>
      <c r="N491" s="30"/>
    </row>
    <row r="492" spans="1:14" x14ac:dyDescent="0.25">
      <c r="A492" s="2">
        <v>7708302</v>
      </c>
      <c r="B492" s="2" t="s">
        <v>1305</v>
      </c>
      <c r="C492" s="2" t="s">
        <v>1306</v>
      </c>
      <c r="D492" s="2" t="s">
        <v>1307</v>
      </c>
      <c r="E492" s="8" t="s">
        <v>29</v>
      </c>
      <c r="F492" s="2" t="s">
        <v>1308</v>
      </c>
      <c r="G492" s="2" t="s">
        <v>33</v>
      </c>
      <c r="H492" s="2" t="s">
        <v>57</v>
      </c>
      <c r="I492" s="46" t="s">
        <v>3999</v>
      </c>
      <c r="J492" s="40" t="s">
        <v>4025</v>
      </c>
      <c r="K492" s="28"/>
      <c r="L492" s="47"/>
      <c r="M492" s="29"/>
      <c r="N492" s="30" t="s">
        <v>5372</v>
      </c>
    </row>
    <row r="493" spans="1:14" x14ac:dyDescent="0.25">
      <c r="A493" s="2">
        <v>7710386</v>
      </c>
      <c r="B493" s="2" t="s">
        <v>1695</v>
      </c>
      <c r="C493" s="2" t="s">
        <v>1696</v>
      </c>
      <c r="D493" s="2" t="s">
        <v>1307</v>
      </c>
      <c r="E493" s="8" t="s">
        <v>29</v>
      </c>
      <c r="F493" s="2" t="s">
        <v>1308</v>
      </c>
      <c r="G493" s="2" t="s">
        <v>33</v>
      </c>
      <c r="H493" s="2" t="s">
        <v>44</v>
      </c>
      <c r="I493" s="46" t="s">
        <v>3978</v>
      </c>
      <c r="J493" s="40" t="s">
        <v>4025</v>
      </c>
      <c r="K493" s="28"/>
      <c r="L493" s="47"/>
      <c r="M493" s="29"/>
      <c r="N493" s="30" t="s">
        <v>5372</v>
      </c>
    </row>
    <row r="494" spans="1:14" x14ac:dyDescent="0.25">
      <c r="A494" s="2">
        <v>8700573</v>
      </c>
      <c r="B494" s="2" t="s">
        <v>2565</v>
      </c>
      <c r="C494" s="2" t="s">
        <v>2566</v>
      </c>
      <c r="D494" s="2" t="s">
        <v>2567</v>
      </c>
      <c r="E494" s="8" t="s">
        <v>29</v>
      </c>
      <c r="F494" s="2" t="s">
        <v>122</v>
      </c>
      <c r="G494" s="2" t="s">
        <v>73</v>
      </c>
      <c r="H494" s="2" t="s">
        <v>24</v>
      </c>
      <c r="I494" s="46" t="s">
        <v>73</v>
      </c>
      <c r="J494" s="40" t="s">
        <v>4025</v>
      </c>
      <c r="K494" s="28"/>
      <c r="L494" s="47"/>
      <c r="M494" s="29"/>
      <c r="N494" s="30" t="s">
        <v>5372</v>
      </c>
    </row>
    <row r="495" spans="1:14" x14ac:dyDescent="0.25">
      <c r="A495" s="2">
        <v>8700599</v>
      </c>
      <c r="B495" s="2" t="s">
        <v>2692</v>
      </c>
      <c r="C495" s="2" t="s">
        <v>2693</v>
      </c>
      <c r="D495" s="2" t="s">
        <v>2694</v>
      </c>
      <c r="E495" s="8" t="s">
        <v>29</v>
      </c>
      <c r="F495" s="2" t="s">
        <v>232</v>
      </c>
      <c r="G495" s="2" t="s">
        <v>73</v>
      </c>
      <c r="H495" s="2" t="s">
        <v>24</v>
      </c>
      <c r="I495" s="46" t="s">
        <v>73</v>
      </c>
      <c r="J495" s="40" t="s">
        <v>4025</v>
      </c>
      <c r="K495" s="28"/>
      <c r="L495" s="47"/>
      <c r="M495" s="29"/>
      <c r="N495" s="30" t="s">
        <v>5372</v>
      </c>
    </row>
    <row r="496" spans="1:14" x14ac:dyDescent="0.25">
      <c r="A496" s="2">
        <v>7703701</v>
      </c>
      <c r="B496" s="2" t="s">
        <v>283</v>
      </c>
      <c r="C496" s="2" t="s">
        <v>284</v>
      </c>
      <c r="D496" s="2" t="s">
        <v>285</v>
      </c>
      <c r="E496" s="8" t="s">
        <v>29</v>
      </c>
      <c r="F496" s="2" t="s">
        <v>232</v>
      </c>
      <c r="G496" s="2" t="s">
        <v>33</v>
      </c>
      <c r="H496" s="2" t="s">
        <v>34</v>
      </c>
      <c r="I496" s="46" t="s">
        <v>3978</v>
      </c>
      <c r="J496" s="40" t="s">
        <v>4025</v>
      </c>
      <c r="K496" s="28"/>
      <c r="L496" s="47"/>
      <c r="M496" s="29"/>
      <c r="N496" s="30"/>
    </row>
    <row r="497" spans="1:14" x14ac:dyDescent="0.25">
      <c r="A497" s="2">
        <v>7707688</v>
      </c>
      <c r="B497" s="2" t="s">
        <v>1113</v>
      </c>
      <c r="C497" s="2" t="s">
        <v>1114</v>
      </c>
      <c r="D497" s="2" t="s">
        <v>231</v>
      </c>
      <c r="E497" s="8" t="s">
        <v>29</v>
      </c>
      <c r="F497" s="2" t="s">
        <v>232</v>
      </c>
      <c r="G497" s="2" t="s">
        <v>33</v>
      </c>
      <c r="H497" s="2" t="s">
        <v>34</v>
      </c>
      <c r="I497" s="46" t="s">
        <v>3999</v>
      </c>
      <c r="J497" s="40" t="s">
        <v>4025</v>
      </c>
      <c r="K497" s="28"/>
      <c r="L497" s="47"/>
      <c r="M497" s="29"/>
      <c r="N497" s="30"/>
    </row>
    <row r="498" spans="1:14" x14ac:dyDescent="0.25">
      <c r="A498" s="2">
        <v>7704494</v>
      </c>
      <c r="B498" s="2" t="s">
        <v>905</v>
      </c>
      <c r="C498" s="2" t="s">
        <v>906</v>
      </c>
      <c r="D498" s="2" t="s">
        <v>231</v>
      </c>
      <c r="E498" s="8" t="s">
        <v>29</v>
      </c>
      <c r="F498" s="2" t="s">
        <v>232</v>
      </c>
      <c r="G498" s="2" t="s">
        <v>33</v>
      </c>
      <c r="H498" s="2" t="s">
        <v>57</v>
      </c>
      <c r="I498" s="46" t="s">
        <v>3978</v>
      </c>
      <c r="J498" s="40" t="s">
        <v>4025</v>
      </c>
      <c r="K498" s="28"/>
      <c r="L498" s="47"/>
      <c r="M498" s="29"/>
      <c r="N498" s="30"/>
    </row>
    <row r="499" spans="1:14" x14ac:dyDescent="0.25">
      <c r="A499" s="2">
        <v>7703574</v>
      </c>
      <c r="B499" s="2" t="s">
        <v>229</v>
      </c>
      <c r="C499" s="2" t="s">
        <v>230</v>
      </c>
      <c r="D499" s="2" t="s">
        <v>231</v>
      </c>
      <c r="E499" s="8" t="s">
        <v>29</v>
      </c>
      <c r="F499" s="2" t="s">
        <v>232</v>
      </c>
      <c r="G499" s="2" t="s">
        <v>33</v>
      </c>
      <c r="H499" s="2" t="s">
        <v>57</v>
      </c>
      <c r="I499" s="46" t="s">
        <v>3991</v>
      </c>
      <c r="J499" s="40" t="s">
        <v>4025</v>
      </c>
      <c r="K499" s="28"/>
      <c r="L499" s="47"/>
      <c r="M499" s="29"/>
      <c r="N499" s="30" t="s">
        <v>5372</v>
      </c>
    </row>
    <row r="500" spans="1:14" x14ac:dyDescent="0.25">
      <c r="A500" s="2">
        <v>7716205</v>
      </c>
      <c r="B500" s="2" t="s">
        <v>2426</v>
      </c>
      <c r="C500" s="2" t="s">
        <v>2427</v>
      </c>
      <c r="D500" s="2" t="s">
        <v>2428</v>
      </c>
      <c r="E500" s="8" t="s">
        <v>29</v>
      </c>
      <c r="F500" s="2" t="s">
        <v>2429</v>
      </c>
      <c r="G500" s="2" t="s">
        <v>33</v>
      </c>
      <c r="H500" s="2" t="s">
        <v>57</v>
      </c>
      <c r="I500" s="46" t="s">
        <v>3978</v>
      </c>
      <c r="J500" s="40" t="s">
        <v>4025</v>
      </c>
      <c r="K500" s="28"/>
      <c r="L500" s="47"/>
      <c r="M500" s="29"/>
      <c r="N500" s="30" t="s">
        <v>5372</v>
      </c>
    </row>
    <row r="501" spans="1:14" x14ac:dyDescent="0.25">
      <c r="A501" s="2">
        <v>8702377</v>
      </c>
      <c r="B501" s="2" t="s">
        <v>3593</v>
      </c>
      <c r="C501" s="2" t="s">
        <v>3594</v>
      </c>
      <c r="D501" s="2" t="s">
        <v>3595</v>
      </c>
      <c r="E501" s="8" t="s">
        <v>29</v>
      </c>
      <c r="F501" s="2" t="s">
        <v>3596</v>
      </c>
      <c r="G501" s="2" t="s">
        <v>3568</v>
      </c>
      <c r="H501" s="2" t="s">
        <v>3576</v>
      </c>
      <c r="I501" s="46" t="s">
        <v>5238</v>
      </c>
      <c r="J501" s="40" t="s">
        <v>4025</v>
      </c>
      <c r="K501" s="28"/>
      <c r="L501" s="47"/>
      <c r="M501" s="29"/>
      <c r="N501" s="30" t="s">
        <v>5372</v>
      </c>
    </row>
    <row r="502" spans="1:14" x14ac:dyDescent="0.25">
      <c r="A502" s="2">
        <v>8701476</v>
      </c>
      <c r="B502" s="2" t="s">
        <v>3020</v>
      </c>
      <c r="C502" s="2" t="s">
        <v>3021</v>
      </c>
      <c r="D502" s="2" t="s">
        <v>2791</v>
      </c>
      <c r="E502" s="8" t="s">
        <v>29</v>
      </c>
      <c r="F502" s="2" t="s">
        <v>2765</v>
      </c>
      <c r="G502" s="2" t="s">
        <v>1211</v>
      </c>
      <c r="H502" s="2" t="s">
        <v>2884</v>
      </c>
      <c r="I502" s="46" t="s">
        <v>4441</v>
      </c>
      <c r="J502" s="40" t="s">
        <v>4025</v>
      </c>
      <c r="K502" s="28"/>
      <c r="L502" s="47"/>
      <c r="M502" s="29"/>
      <c r="N502" s="30" t="s">
        <v>5372</v>
      </c>
    </row>
    <row r="503" spans="1:14" x14ac:dyDescent="0.25">
      <c r="A503" s="2">
        <v>7707530</v>
      </c>
      <c r="B503" s="2" t="s">
        <v>1069</v>
      </c>
      <c r="C503" s="2" t="s">
        <v>1070</v>
      </c>
      <c r="D503" s="2" t="s">
        <v>1071</v>
      </c>
      <c r="E503" s="8" t="s">
        <v>61</v>
      </c>
      <c r="F503" s="2" t="s">
        <v>473</v>
      </c>
      <c r="G503" s="2" t="s">
        <v>53</v>
      </c>
      <c r="H503" s="2" t="s">
        <v>1074</v>
      </c>
      <c r="I503" s="46" t="s">
        <v>4374</v>
      </c>
      <c r="J503" s="40" t="s">
        <v>4025</v>
      </c>
      <c r="K503" s="28"/>
      <c r="L503" s="47"/>
      <c r="M503" s="29" t="s">
        <v>5372</v>
      </c>
      <c r="N503" s="30"/>
    </row>
    <row r="504" spans="1:14" x14ac:dyDescent="0.25">
      <c r="A504" s="2">
        <v>7703979</v>
      </c>
      <c r="B504" s="2" t="s">
        <v>470</v>
      </c>
      <c r="C504" s="2" t="s">
        <v>471</v>
      </c>
      <c r="D504" s="2" t="s">
        <v>472</v>
      </c>
      <c r="E504" s="8" t="s">
        <v>61</v>
      </c>
      <c r="F504" s="2" t="s">
        <v>473</v>
      </c>
      <c r="G504" s="2" t="s">
        <v>33</v>
      </c>
      <c r="H504" s="2" t="s">
        <v>137</v>
      </c>
      <c r="I504" s="46" t="s">
        <v>3999</v>
      </c>
      <c r="J504" s="40" t="s">
        <v>4025</v>
      </c>
      <c r="K504" s="28"/>
      <c r="L504" s="47"/>
      <c r="M504" s="29" t="s">
        <v>5372</v>
      </c>
      <c r="N504" s="30"/>
    </row>
    <row r="505" spans="1:14" x14ac:dyDescent="0.25">
      <c r="A505" s="48">
        <v>8707084</v>
      </c>
      <c r="B505" s="33" t="s">
        <v>3931</v>
      </c>
      <c r="C505" s="33" t="s">
        <v>3932</v>
      </c>
      <c r="D505" s="33" t="s">
        <v>616</v>
      </c>
      <c r="E505" s="28" t="s">
        <v>61</v>
      </c>
      <c r="F505" s="33" t="s">
        <v>617</v>
      </c>
      <c r="G505" s="33" t="s">
        <v>3568</v>
      </c>
      <c r="H505" s="46" t="s">
        <v>3569</v>
      </c>
      <c r="I505" s="46" t="s">
        <v>5238</v>
      </c>
      <c r="J505" s="40" t="s">
        <v>4025</v>
      </c>
      <c r="K505" s="28"/>
      <c r="L505" s="47"/>
      <c r="M505" s="29" t="s">
        <v>5372</v>
      </c>
      <c r="N505" s="30"/>
    </row>
    <row r="506" spans="1:14" x14ac:dyDescent="0.25">
      <c r="A506" s="2">
        <v>8701586</v>
      </c>
      <c r="B506" s="2" t="s">
        <v>2224</v>
      </c>
      <c r="C506" s="2" t="s">
        <v>3529</v>
      </c>
      <c r="D506" s="2" t="s">
        <v>737</v>
      </c>
      <c r="E506" s="8" t="s">
        <v>61</v>
      </c>
      <c r="F506" s="2" t="s">
        <v>738</v>
      </c>
      <c r="G506" s="2" t="s">
        <v>1211</v>
      </c>
      <c r="H506" s="2" t="s">
        <v>1212</v>
      </c>
      <c r="I506" s="46" t="s">
        <v>4441</v>
      </c>
      <c r="J506" s="40" t="s">
        <v>4025</v>
      </c>
      <c r="K506" s="28"/>
      <c r="L506" s="47"/>
      <c r="M506" s="29"/>
      <c r="N506" s="30"/>
    </row>
    <row r="507" spans="1:14" x14ac:dyDescent="0.25">
      <c r="A507" s="2">
        <v>8702382</v>
      </c>
      <c r="B507" s="2" t="s">
        <v>3614</v>
      </c>
      <c r="C507" s="2" t="s">
        <v>3615</v>
      </c>
      <c r="D507" s="2" t="s">
        <v>3616</v>
      </c>
      <c r="E507" s="8" t="s">
        <v>61</v>
      </c>
      <c r="F507" s="2" t="s">
        <v>3151</v>
      </c>
      <c r="G507" s="2" t="s">
        <v>3568</v>
      </c>
      <c r="H507" s="2" t="s">
        <v>3576</v>
      </c>
      <c r="I507" s="46" t="s">
        <v>5238</v>
      </c>
      <c r="J507" s="40" t="s">
        <v>4025</v>
      </c>
      <c r="K507" s="28"/>
      <c r="L507" s="47"/>
      <c r="M507" s="29" t="s">
        <v>5380</v>
      </c>
      <c r="N507" s="30" t="s">
        <v>5372</v>
      </c>
    </row>
    <row r="508" spans="1:14" x14ac:dyDescent="0.25">
      <c r="A508" s="2">
        <v>7709801</v>
      </c>
      <c r="B508" s="2" t="s">
        <v>1567</v>
      </c>
      <c r="C508" s="2" t="s">
        <v>1568</v>
      </c>
      <c r="D508" s="2" t="s">
        <v>1569</v>
      </c>
      <c r="E508" s="8" t="s">
        <v>61</v>
      </c>
      <c r="F508" s="2" t="s">
        <v>1570</v>
      </c>
      <c r="G508" s="2" t="s">
        <v>33</v>
      </c>
      <c r="H508" s="2" t="s">
        <v>57</v>
      </c>
      <c r="I508" s="46" t="s">
        <v>3978</v>
      </c>
      <c r="J508" s="40" t="s">
        <v>4025</v>
      </c>
      <c r="K508" s="28"/>
      <c r="L508" s="47"/>
      <c r="M508" s="29" t="s">
        <v>5380</v>
      </c>
      <c r="N508" s="30" t="s">
        <v>5372</v>
      </c>
    </row>
    <row r="509" spans="1:14" x14ac:dyDescent="0.25">
      <c r="A509" s="48">
        <v>8707577</v>
      </c>
      <c r="B509" s="33" t="s">
        <v>3938</v>
      </c>
      <c r="C509" s="33" t="s">
        <v>1554</v>
      </c>
      <c r="D509" s="33" t="s">
        <v>3689</v>
      </c>
      <c r="E509" s="28" t="s">
        <v>61</v>
      </c>
      <c r="F509" s="33" t="s">
        <v>328</v>
      </c>
      <c r="G509" s="33" t="s">
        <v>1211</v>
      </c>
      <c r="H509" s="46" t="s">
        <v>2884</v>
      </c>
      <c r="I509" s="46" t="s">
        <v>4441</v>
      </c>
      <c r="J509" s="40" t="s">
        <v>4025</v>
      </c>
      <c r="K509" s="28"/>
      <c r="L509" s="47"/>
      <c r="M509" s="29"/>
      <c r="N509" s="30" t="s">
        <v>5372</v>
      </c>
    </row>
    <row r="510" spans="1:14" x14ac:dyDescent="0.25">
      <c r="A510" s="2">
        <v>7712387</v>
      </c>
      <c r="B510" s="2" t="s">
        <v>1970</v>
      </c>
      <c r="C510" s="2" t="s">
        <v>1971</v>
      </c>
      <c r="D510" s="2" t="s">
        <v>327</v>
      </c>
      <c r="E510" s="8" t="s">
        <v>61</v>
      </c>
      <c r="F510" s="2" t="s">
        <v>328</v>
      </c>
      <c r="G510" s="2" t="s">
        <v>33</v>
      </c>
      <c r="H510" s="2" t="s">
        <v>57</v>
      </c>
      <c r="I510" s="46" t="s">
        <v>3988</v>
      </c>
      <c r="J510" s="40" t="s">
        <v>4025</v>
      </c>
      <c r="K510" s="28"/>
      <c r="L510" s="47"/>
      <c r="M510" s="29"/>
      <c r="N510" s="30"/>
    </row>
    <row r="511" spans="1:14" x14ac:dyDescent="0.25">
      <c r="A511" s="2">
        <v>8703131</v>
      </c>
      <c r="B511" s="2" t="s">
        <v>3707</v>
      </c>
      <c r="C511" s="2" t="s">
        <v>3708</v>
      </c>
      <c r="D511" s="2" t="s">
        <v>401</v>
      </c>
      <c r="E511" s="8" t="s">
        <v>61</v>
      </c>
      <c r="F511" s="2" t="s">
        <v>402</v>
      </c>
      <c r="G511" s="2" t="s">
        <v>3568</v>
      </c>
      <c r="H511" s="2" t="s">
        <v>3569</v>
      </c>
      <c r="I511" s="46" t="s">
        <v>5238</v>
      </c>
      <c r="J511" s="40" t="s">
        <v>4025</v>
      </c>
      <c r="K511" s="28"/>
      <c r="L511" s="47"/>
      <c r="M511" s="29" t="s">
        <v>5380</v>
      </c>
      <c r="N511" s="30" t="s">
        <v>5372</v>
      </c>
    </row>
    <row r="512" spans="1:14" x14ac:dyDescent="0.25">
      <c r="A512" s="2">
        <v>8701491</v>
      </c>
      <c r="B512" s="2" t="s">
        <v>3093</v>
      </c>
      <c r="C512" s="2" t="s">
        <v>3094</v>
      </c>
      <c r="D512" s="2" t="s">
        <v>3095</v>
      </c>
      <c r="E512" s="8" t="s">
        <v>61</v>
      </c>
      <c r="F512" s="2" t="s">
        <v>1469</v>
      </c>
      <c r="G512" s="2" t="s">
        <v>1211</v>
      </c>
      <c r="H512" s="2" t="s">
        <v>1212</v>
      </c>
      <c r="I512" s="46" t="s">
        <v>4441</v>
      </c>
      <c r="J512" s="40" t="s">
        <v>4025</v>
      </c>
      <c r="K512" s="28"/>
      <c r="L512" s="47"/>
      <c r="M512" s="29" t="s">
        <v>5372</v>
      </c>
      <c r="N512" s="30"/>
    </row>
    <row r="513" spans="1:14" x14ac:dyDescent="0.25">
      <c r="A513" s="2">
        <v>7709092</v>
      </c>
      <c r="B513" s="2" t="s">
        <v>1466</v>
      </c>
      <c r="C513" s="2" t="s">
        <v>1467</v>
      </c>
      <c r="D513" s="2" t="s">
        <v>1468</v>
      </c>
      <c r="E513" s="8" t="s">
        <v>61</v>
      </c>
      <c r="F513" s="2" t="s">
        <v>1469</v>
      </c>
      <c r="G513" s="2" t="s">
        <v>33</v>
      </c>
      <c r="H513" s="2" t="s">
        <v>57</v>
      </c>
      <c r="I513" s="46" t="s">
        <v>3988</v>
      </c>
      <c r="J513" s="40" t="s">
        <v>4025</v>
      </c>
      <c r="K513" s="28"/>
      <c r="L513" s="47"/>
      <c r="M513" s="29" t="s">
        <v>5372</v>
      </c>
      <c r="N513" s="30" t="s">
        <v>5380</v>
      </c>
    </row>
    <row r="514" spans="1:14" x14ac:dyDescent="0.25">
      <c r="A514" s="2">
        <v>8700553</v>
      </c>
      <c r="B514" s="2" t="s">
        <v>2482</v>
      </c>
      <c r="C514" s="2" t="s">
        <v>2483</v>
      </c>
      <c r="D514" s="2" t="s">
        <v>2484</v>
      </c>
      <c r="E514" s="8" t="s">
        <v>61</v>
      </c>
      <c r="F514" s="2" t="s">
        <v>1469</v>
      </c>
      <c r="G514" s="2" t="s">
        <v>73</v>
      </c>
      <c r="H514" s="2" t="s">
        <v>24</v>
      </c>
      <c r="I514" s="46" t="s">
        <v>73</v>
      </c>
      <c r="J514" s="40" t="s">
        <v>4025</v>
      </c>
      <c r="K514" s="28"/>
      <c r="L514" s="47"/>
      <c r="M514" s="29" t="s">
        <v>5372</v>
      </c>
      <c r="N514" s="30" t="s">
        <v>5380</v>
      </c>
    </row>
    <row r="515" spans="1:14" ht="30" x14ac:dyDescent="0.25">
      <c r="A515" s="2">
        <v>7714132</v>
      </c>
      <c r="B515" s="2" t="s">
        <v>2172</v>
      </c>
      <c r="C515" s="2" t="s">
        <v>2173</v>
      </c>
      <c r="D515" s="2" t="s">
        <v>2174</v>
      </c>
      <c r="E515" s="8" t="s">
        <v>61</v>
      </c>
      <c r="F515" s="2" t="s">
        <v>2175</v>
      </c>
      <c r="G515" s="2" t="s">
        <v>33</v>
      </c>
      <c r="H515" s="2" t="s">
        <v>44</v>
      </c>
      <c r="I515" s="46" t="s">
        <v>3988</v>
      </c>
      <c r="J515" s="40" t="s">
        <v>4025</v>
      </c>
      <c r="K515" s="28"/>
      <c r="L515" s="47"/>
      <c r="M515" s="29"/>
      <c r="N515" s="30" t="s">
        <v>5380</v>
      </c>
    </row>
    <row r="516" spans="1:14" x14ac:dyDescent="0.25">
      <c r="A516" s="2">
        <v>7714389</v>
      </c>
      <c r="B516" s="2" t="s">
        <v>2205</v>
      </c>
      <c r="C516" s="2" t="s">
        <v>2206</v>
      </c>
      <c r="D516" s="2" t="s">
        <v>2207</v>
      </c>
      <c r="E516" s="8" t="s">
        <v>61</v>
      </c>
      <c r="F516" s="2" t="s">
        <v>2208</v>
      </c>
      <c r="G516" s="2" t="s">
        <v>33</v>
      </c>
      <c r="H516" s="2" t="s">
        <v>137</v>
      </c>
      <c r="I516" s="46" t="s">
        <v>3988</v>
      </c>
      <c r="J516" s="40" t="s">
        <v>4025</v>
      </c>
      <c r="K516" s="28"/>
      <c r="L516" s="47"/>
      <c r="M516" s="29"/>
      <c r="N516" s="30" t="s">
        <v>5372</v>
      </c>
    </row>
    <row r="517" spans="1:14" x14ac:dyDescent="0.25">
      <c r="A517" s="2">
        <v>7703905</v>
      </c>
      <c r="B517" s="2" t="s">
        <v>419</v>
      </c>
      <c r="C517" s="2" t="s">
        <v>420</v>
      </c>
      <c r="D517" s="2" t="s">
        <v>421</v>
      </c>
      <c r="E517" s="8" t="s">
        <v>61</v>
      </c>
      <c r="F517" s="2" t="s">
        <v>422</v>
      </c>
      <c r="G517" s="2" t="s">
        <v>33</v>
      </c>
      <c r="H517" s="2" t="s">
        <v>44</v>
      </c>
      <c r="I517" s="46" t="s">
        <v>3991</v>
      </c>
      <c r="J517" s="40" t="s">
        <v>4025</v>
      </c>
      <c r="K517" s="28"/>
      <c r="L517" s="47"/>
      <c r="M517" s="29"/>
      <c r="N517" s="30"/>
    </row>
    <row r="518" spans="1:14" x14ac:dyDescent="0.25">
      <c r="A518" s="2">
        <v>7714178</v>
      </c>
      <c r="B518" s="2" t="s">
        <v>2186</v>
      </c>
      <c r="C518" s="2" t="s">
        <v>420</v>
      </c>
      <c r="D518" s="2" t="s">
        <v>421</v>
      </c>
      <c r="E518" s="8" t="s">
        <v>61</v>
      </c>
      <c r="F518" s="2" t="s">
        <v>422</v>
      </c>
      <c r="G518" s="2" t="s">
        <v>33</v>
      </c>
      <c r="H518" s="2" t="s">
        <v>44</v>
      </c>
      <c r="I518" s="46" t="s">
        <v>3988</v>
      </c>
      <c r="J518" s="40" t="s">
        <v>4025</v>
      </c>
      <c r="K518" s="28"/>
      <c r="L518" s="47"/>
      <c r="M518" s="29"/>
      <c r="N518" s="30"/>
    </row>
    <row r="519" spans="1:14" x14ac:dyDescent="0.25">
      <c r="A519" s="2">
        <v>7714444</v>
      </c>
      <c r="B519" s="2" t="s">
        <v>2210</v>
      </c>
      <c r="C519" s="2" t="s">
        <v>2211</v>
      </c>
      <c r="D519" s="2" t="s">
        <v>2212</v>
      </c>
      <c r="E519" s="8" t="s">
        <v>61</v>
      </c>
      <c r="F519" s="2" t="s">
        <v>2213</v>
      </c>
      <c r="G519" s="2" t="s">
        <v>33</v>
      </c>
      <c r="H519" s="2" t="s">
        <v>44</v>
      </c>
      <c r="I519" s="46" t="s">
        <v>3978</v>
      </c>
      <c r="J519" s="40" t="s">
        <v>4025</v>
      </c>
      <c r="K519" s="28"/>
      <c r="L519" s="47"/>
      <c r="M519" s="29"/>
      <c r="N519" s="30"/>
    </row>
    <row r="520" spans="1:14" x14ac:dyDescent="0.25">
      <c r="A520" s="2">
        <v>7703863</v>
      </c>
      <c r="B520" s="2" t="s">
        <v>364</v>
      </c>
      <c r="C520" s="2" t="s">
        <v>365</v>
      </c>
      <c r="D520" s="2" t="s">
        <v>275</v>
      </c>
      <c r="E520" s="8" t="s">
        <v>61</v>
      </c>
      <c r="F520" s="2" t="s">
        <v>276</v>
      </c>
      <c r="G520" s="2" t="s">
        <v>33</v>
      </c>
      <c r="H520" s="2" t="s">
        <v>44</v>
      </c>
      <c r="I520" s="46" t="s">
        <v>3988</v>
      </c>
      <c r="J520" s="40" t="s">
        <v>4025</v>
      </c>
      <c r="K520" s="28"/>
      <c r="L520" s="47"/>
      <c r="M520" s="29"/>
      <c r="N520" s="30"/>
    </row>
    <row r="521" spans="1:14" x14ac:dyDescent="0.25">
      <c r="A521" s="2">
        <v>8701511</v>
      </c>
      <c r="B521" s="2" t="s">
        <v>3194</v>
      </c>
      <c r="C521" s="2" t="s">
        <v>3195</v>
      </c>
      <c r="D521" s="2" t="s">
        <v>2562</v>
      </c>
      <c r="E521" s="8" t="s">
        <v>61</v>
      </c>
      <c r="F521" s="2" t="s">
        <v>276</v>
      </c>
      <c r="G521" s="2" t="s">
        <v>1211</v>
      </c>
      <c r="H521" s="2" t="s">
        <v>1212</v>
      </c>
      <c r="I521" s="46" t="s">
        <v>4441</v>
      </c>
      <c r="J521" s="40" t="s">
        <v>4025</v>
      </c>
      <c r="K521" s="28"/>
      <c r="L521" s="47"/>
      <c r="M521" s="29"/>
      <c r="N521" s="30" t="s">
        <v>5372</v>
      </c>
    </row>
    <row r="522" spans="1:14" x14ac:dyDescent="0.25">
      <c r="A522" s="2">
        <v>7707470</v>
      </c>
      <c r="B522" s="2" t="s">
        <v>1053</v>
      </c>
      <c r="C522" s="2" t="s">
        <v>1054</v>
      </c>
      <c r="D522" s="2" t="s">
        <v>275</v>
      </c>
      <c r="E522" s="8" t="s">
        <v>61</v>
      </c>
      <c r="F522" s="2" t="s">
        <v>276</v>
      </c>
      <c r="G522" s="2" t="s">
        <v>33</v>
      </c>
      <c r="H522" s="2" t="s">
        <v>34</v>
      </c>
      <c r="I522" s="46" t="s">
        <v>4005</v>
      </c>
      <c r="J522" s="40" t="s">
        <v>4025</v>
      </c>
      <c r="K522" s="28"/>
      <c r="L522" s="47"/>
      <c r="M522" s="31" t="s">
        <v>5380</v>
      </c>
      <c r="N522" s="30"/>
    </row>
    <row r="523" spans="1:14" x14ac:dyDescent="0.25">
      <c r="A523" s="2">
        <v>7715498</v>
      </c>
      <c r="B523" s="2" t="s">
        <v>2375</v>
      </c>
      <c r="C523" s="2" t="s">
        <v>2376</v>
      </c>
      <c r="D523" s="2" t="s">
        <v>275</v>
      </c>
      <c r="E523" s="8" t="s">
        <v>61</v>
      </c>
      <c r="F523" s="2" t="s">
        <v>276</v>
      </c>
      <c r="G523" s="2" t="s">
        <v>33</v>
      </c>
      <c r="H523" s="2" t="s">
        <v>57</v>
      </c>
      <c r="I523" s="46" t="s">
        <v>3978</v>
      </c>
      <c r="J523" s="40" t="s">
        <v>4025</v>
      </c>
      <c r="K523" s="28"/>
      <c r="L523" s="47"/>
      <c r="M523" s="29"/>
      <c r="N523" s="30"/>
    </row>
    <row r="524" spans="1:14" x14ac:dyDescent="0.25">
      <c r="A524" s="2">
        <v>8702381</v>
      </c>
      <c r="B524" s="2" t="s">
        <v>2375</v>
      </c>
      <c r="C524" s="2" t="s">
        <v>3611</v>
      </c>
      <c r="D524" s="2" t="s">
        <v>275</v>
      </c>
      <c r="E524" s="8" t="s">
        <v>61</v>
      </c>
      <c r="F524" s="2" t="s">
        <v>276</v>
      </c>
      <c r="G524" s="2" t="s">
        <v>3568</v>
      </c>
      <c r="H524" s="2" t="s">
        <v>3576</v>
      </c>
      <c r="I524" s="46" t="s">
        <v>5238</v>
      </c>
      <c r="J524" s="40" t="s">
        <v>4025</v>
      </c>
      <c r="K524" s="28"/>
      <c r="L524" s="47"/>
      <c r="M524" s="29"/>
      <c r="N524" s="30"/>
    </row>
    <row r="525" spans="1:14" x14ac:dyDescent="0.25">
      <c r="A525" s="2">
        <v>7703947</v>
      </c>
      <c r="B525" s="2" t="s">
        <v>455</v>
      </c>
      <c r="C525" s="2" t="s">
        <v>456</v>
      </c>
      <c r="D525" s="2" t="s">
        <v>275</v>
      </c>
      <c r="E525" s="8" t="s">
        <v>61</v>
      </c>
      <c r="F525" s="2" t="s">
        <v>276</v>
      </c>
      <c r="G525" s="2" t="s">
        <v>33</v>
      </c>
      <c r="H525" s="2" t="s">
        <v>44</v>
      </c>
      <c r="I525" s="46" t="s">
        <v>3988</v>
      </c>
      <c r="J525" s="40" t="s">
        <v>4025</v>
      </c>
      <c r="K525" s="28"/>
      <c r="L525" s="47"/>
      <c r="M525" s="29"/>
      <c r="N525" s="30"/>
    </row>
    <row r="526" spans="1:14" x14ac:dyDescent="0.25">
      <c r="A526" s="2">
        <v>8700572</v>
      </c>
      <c r="B526" s="2" t="s">
        <v>2560</v>
      </c>
      <c r="C526" s="2" t="s">
        <v>2561</v>
      </c>
      <c r="D526" s="2" t="s">
        <v>2562</v>
      </c>
      <c r="E526" s="8" t="s">
        <v>61</v>
      </c>
      <c r="F526" s="2" t="s">
        <v>276</v>
      </c>
      <c r="G526" s="2" t="s">
        <v>73</v>
      </c>
      <c r="H526" s="2" t="s">
        <v>24</v>
      </c>
      <c r="I526" s="46" t="s">
        <v>73</v>
      </c>
      <c r="J526" s="40" t="s">
        <v>4025</v>
      </c>
      <c r="K526" s="28"/>
      <c r="L526" s="47"/>
      <c r="M526" s="29"/>
      <c r="N526" s="30" t="s">
        <v>5372</v>
      </c>
    </row>
    <row r="527" spans="1:14" x14ac:dyDescent="0.25">
      <c r="A527" s="2">
        <v>7703948</v>
      </c>
      <c r="B527" s="2" t="s">
        <v>459</v>
      </c>
      <c r="C527" s="2" t="s">
        <v>460</v>
      </c>
      <c r="D527" s="2" t="s">
        <v>275</v>
      </c>
      <c r="E527" s="8" t="s">
        <v>61</v>
      </c>
      <c r="F527" s="2" t="s">
        <v>276</v>
      </c>
      <c r="G527" s="2" t="s">
        <v>33</v>
      </c>
      <c r="H527" s="2" t="s">
        <v>57</v>
      </c>
      <c r="I527" s="46" t="s">
        <v>3978</v>
      </c>
      <c r="J527" s="40" t="s">
        <v>4025</v>
      </c>
      <c r="K527" s="28"/>
      <c r="L527" s="47"/>
      <c r="M527" s="29"/>
      <c r="N527" s="30"/>
    </row>
    <row r="528" spans="1:14" x14ac:dyDescent="0.25">
      <c r="A528" s="2">
        <v>7713467</v>
      </c>
      <c r="B528" s="2" t="s">
        <v>2092</v>
      </c>
      <c r="C528" s="2" t="s">
        <v>2093</v>
      </c>
      <c r="D528" s="2" t="s">
        <v>2094</v>
      </c>
      <c r="E528" s="8" t="s">
        <v>61</v>
      </c>
      <c r="F528" s="2" t="s">
        <v>2095</v>
      </c>
      <c r="G528" s="2" t="s">
        <v>33</v>
      </c>
      <c r="H528" s="2" t="s">
        <v>44</v>
      </c>
      <c r="I528" s="46" t="s">
        <v>3991</v>
      </c>
      <c r="J528" s="40" t="s">
        <v>4025</v>
      </c>
      <c r="K528" s="28"/>
      <c r="L528" s="47"/>
      <c r="M528" s="29"/>
      <c r="N528" s="30"/>
    </row>
    <row r="529" spans="1:14" x14ac:dyDescent="0.25">
      <c r="A529" s="2">
        <v>7704264</v>
      </c>
      <c r="B529" s="2" t="s">
        <v>751</v>
      </c>
      <c r="C529" s="2" t="s">
        <v>752</v>
      </c>
      <c r="D529" s="2" t="s">
        <v>753</v>
      </c>
      <c r="E529" s="8" t="s">
        <v>61</v>
      </c>
      <c r="F529" s="2" t="s">
        <v>754</v>
      </c>
      <c r="G529" s="2" t="s">
        <v>33</v>
      </c>
      <c r="H529" s="2" t="s">
        <v>34</v>
      </c>
      <c r="I529" s="46" t="s">
        <v>3991</v>
      </c>
      <c r="J529" s="40" t="s">
        <v>4025</v>
      </c>
      <c r="K529" s="28"/>
      <c r="L529" s="47"/>
      <c r="M529" s="29"/>
      <c r="N529" s="30"/>
    </row>
    <row r="530" spans="1:14" x14ac:dyDescent="0.25">
      <c r="A530" s="2">
        <v>7707277</v>
      </c>
      <c r="B530" s="2" t="s">
        <v>983</v>
      </c>
      <c r="C530" s="2" t="s">
        <v>984</v>
      </c>
      <c r="D530" s="2" t="s">
        <v>438</v>
      </c>
      <c r="E530" s="8" t="s">
        <v>61</v>
      </c>
      <c r="F530" s="2" t="s">
        <v>439</v>
      </c>
      <c r="G530" s="2" t="s">
        <v>33</v>
      </c>
      <c r="H530" s="2" t="s">
        <v>34</v>
      </c>
      <c r="I530" s="46" t="s">
        <v>3999</v>
      </c>
      <c r="J530" s="40" t="s">
        <v>4025</v>
      </c>
      <c r="K530" s="28"/>
      <c r="L530" s="47"/>
      <c r="M530" s="29"/>
      <c r="N530" s="30"/>
    </row>
    <row r="531" spans="1:14" x14ac:dyDescent="0.25">
      <c r="A531" s="2">
        <v>7703926</v>
      </c>
      <c r="B531" s="2" t="s">
        <v>436</v>
      </c>
      <c r="C531" s="2" t="s">
        <v>437</v>
      </c>
      <c r="D531" s="2" t="s">
        <v>438</v>
      </c>
      <c r="E531" s="8" t="s">
        <v>61</v>
      </c>
      <c r="F531" s="2" t="s">
        <v>439</v>
      </c>
      <c r="G531" s="2" t="s">
        <v>33</v>
      </c>
      <c r="H531" s="2" t="s">
        <v>44</v>
      </c>
      <c r="I531" s="46" t="s">
        <v>3988</v>
      </c>
      <c r="J531" s="40" t="s">
        <v>4025</v>
      </c>
      <c r="K531" s="28"/>
      <c r="L531" s="47"/>
      <c r="M531" s="29"/>
      <c r="N531" s="30"/>
    </row>
    <row r="532" spans="1:14" x14ac:dyDescent="0.25">
      <c r="A532" s="2">
        <v>7708150</v>
      </c>
      <c r="B532" s="2" t="s">
        <v>1276</v>
      </c>
      <c r="C532" s="2" t="s">
        <v>1277</v>
      </c>
      <c r="D532" s="2" t="s">
        <v>1278</v>
      </c>
      <c r="E532" s="8" t="s">
        <v>61</v>
      </c>
      <c r="F532" s="2" t="s">
        <v>1279</v>
      </c>
      <c r="G532" s="2" t="s">
        <v>33</v>
      </c>
      <c r="H532" s="2" t="s">
        <v>34</v>
      </c>
      <c r="I532" s="46" t="s">
        <v>3988</v>
      </c>
      <c r="J532" s="40" t="s">
        <v>4025</v>
      </c>
      <c r="K532" s="28"/>
      <c r="L532" s="47"/>
      <c r="M532" s="29"/>
      <c r="N532" s="30"/>
    </row>
    <row r="533" spans="1:14" x14ac:dyDescent="0.25">
      <c r="A533" s="2">
        <v>7715027</v>
      </c>
      <c r="B533" s="2" t="s">
        <v>2313</v>
      </c>
      <c r="C533" s="2" t="s">
        <v>811</v>
      </c>
      <c r="D533" s="2" t="s">
        <v>812</v>
      </c>
      <c r="E533" s="8" t="s">
        <v>61</v>
      </c>
      <c r="F533" s="2" t="s">
        <v>813</v>
      </c>
      <c r="G533" s="2" t="s">
        <v>33</v>
      </c>
      <c r="H533" s="2" t="s">
        <v>57</v>
      </c>
      <c r="I533" s="46" t="s">
        <v>3991</v>
      </c>
      <c r="J533" s="40" t="s">
        <v>4025</v>
      </c>
      <c r="K533" s="28"/>
      <c r="L533" s="47"/>
      <c r="M533" s="29"/>
      <c r="N533" s="30"/>
    </row>
    <row r="534" spans="1:14" x14ac:dyDescent="0.25">
      <c r="A534" s="2">
        <v>7704318</v>
      </c>
      <c r="B534" s="2" t="s">
        <v>788</v>
      </c>
      <c r="C534" s="2" t="s">
        <v>789</v>
      </c>
      <c r="D534" s="2" t="s">
        <v>790</v>
      </c>
      <c r="E534" s="8" t="s">
        <v>61</v>
      </c>
      <c r="F534" s="2" t="s">
        <v>791</v>
      </c>
      <c r="G534" s="2" t="s">
        <v>33</v>
      </c>
      <c r="H534" s="2" t="s">
        <v>34</v>
      </c>
      <c r="I534" s="46" t="s">
        <v>3978</v>
      </c>
      <c r="J534" s="40" t="s">
        <v>4025</v>
      </c>
      <c r="K534" s="28"/>
      <c r="L534" s="47"/>
      <c r="M534" s="29"/>
      <c r="N534" s="30"/>
    </row>
    <row r="535" spans="1:14" x14ac:dyDescent="0.25">
      <c r="A535" s="2">
        <v>7710262</v>
      </c>
      <c r="B535" s="2" t="s">
        <v>1656</v>
      </c>
      <c r="C535" s="2" t="s">
        <v>1657</v>
      </c>
      <c r="D535" s="2" t="s">
        <v>1658</v>
      </c>
      <c r="E535" s="8" t="s">
        <v>61</v>
      </c>
      <c r="F535" s="2" t="s">
        <v>1659</v>
      </c>
      <c r="G535" s="2" t="s">
        <v>33</v>
      </c>
      <c r="H535" s="2" t="s">
        <v>34</v>
      </c>
      <c r="I535" s="46" t="s">
        <v>3991</v>
      </c>
      <c r="J535" s="40" t="s">
        <v>4025</v>
      </c>
      <c r="K535" s="28"/>
      <c r="L535" s="47"/>
      <c r="M535" s="29"/>
      <c r="N535" s="30"/>
    </row>
    <row r="536" spans="1:14" x14ac:dyDescent="0.25">
      <c r="A536" s="2">
        <v>7708262</v>
      </c>
      <c r="B536" s="2" t="s">
        <v>1289</v>
      </c>
      <c r="C536" s="2" t="s">
        <v>1290</v>
      </c>
      <c r="D536" s="2" t="s">
        <v>1291</v>
      </c>
      <c r="E536" s="8" t="s">
        <v>61</v>
      </c>
      <c r="F536" s="2" t="s">
        <v>1292</v>
      </c>
      <c r="G536" s="2" t="s">
        <v>33</v>
      </c>
      <c r="H536" s="2" t="s">
        <v>44</v>
      </c>
      <c r="I536" s="46" t="s">
        <v>3978</v>
      </c>
      <c r="J536" s="40" t="s">
        <v>4025</v>
      </c>
      <c r="K536" s="28"/>
      <c r="L536" s="47"/>
      <c r="M536" s="29"/>
      <c r="N536" s="30"/>
    </row>
    <row r="537" spans="1:14" x14ac:dyDescent="0.25">
      <c r="A537" s="2">
        <v>7710232</v>
      </c>
      <c r="B537" s="2" t="s">
        <v>1652</v>
      </c>
      <c r="C537" s="2" t="s">
        <v>1653</v>
      </c>
      <c r="D537" s="2" t="s">
        <v>1291</v>
      </c>
      <c r="E537" s="8" t="s">
        <v>61</v>
      </c>
      <c r="F537" s="2" t="s">
        <v>1292</v>
      </c>
      <c r="G537" s="2" t="s">
        <v>33</v>
      </c>
      <c r="H537" s="2" t="s">
        <v>34</v>
      </c>
      <c r="I537" s="46" t="s">
        <v>3991</v>
      </c>
      <c r="J537" s="40" t="s">
        <v>4025</v>
      </c>
      <c r="K537" s="28"/>
      <c r="L537" s="47"/>
      <c r="M537" s="29"/>
      <c r="N537" s="30"/>
    </row>
    <row r="538" spans="1:14" x14ac:dyDescent="0.25">
      <c r="A538" s="2">
        <v>7711426</v>
      </c>
      <c r="B538" s="2" t="s">
        <v>1863</v>
      </c>
      <c r="C538" s="2" t="s">
        <v>1864</v>
      </c>
      <c r="D538" s="2" t="s">
        <v>1865</v>
      </c>
      <c r="E538" s="8" t="s">
        <v>61</v>
      </c>
      <c r="F538" s="2" t="s">
        <v>1866</v>
      </c>
      <c r="G538" s="2" t="s">
        <v>33</v>
      </c>
      <c r="H538" s="2" t="s">
        <v>57</v>
      </c>
      <c r="I538" s="46" t="s">
        <v>3988</v>
      </c>
      <c r="J538" s="40" t="s">
        <v>4025</v>
      </c>
      <c r="K538" s="28"/>
      <c r="L538" s="47"/>
      <c r="M538" s="31" t="s">
        <v>5380</v>
      </c>
      <c r="N538" s="30"/>
    </row>
    <row r="539" spans="1:14" x14ac:dyDescent="0.25">
      <c r="A539" s="2">
        <v>7712882</v>
      </c>
      <c r="B539" s="2" t="s">
        <v>2038</v>
      </c>
      <c r="C539" s="2" t="s">
        <v>2039</v>
      </c>
      <c r="D539" s="2" t="s">
        <v>1865</v>
      </c>
      <c r="E539" s="8" t="s">
        <v>61</v>
      </c>
      <c r="F539" s="2" t="s">
        <v>1866</v>
      </c>
      <c r="G539" s="2" t="s">
        <v>33</v>
      </c>
      <c r="H539" s="2" t="s">
        <v>44</v>
      </c>
      <c r="I539" s="46" t="s">
        <v>3988</v>
      </c>
      <c r="J539" s="40" t="s">
        <v>4025</v>
      </c>
      <c r="K539" s="28"/>
      <c r="L539" s="47"/>
      <c r="M539" s="29"/>
      <c r="N539" s="30"/>
    </row>
    <row r="540" spans="1:14" x14ac:dyDescent="0.25">
      <c r="A540" s="2">
        <v>7714773</v>
      </c>
      <c r="B540" s="2" t="s">
        <v>2272</v>
      </c>
      <c r="C540" s="2" t="s">
        <v>2273</v>
      </c>
      <c r="D540" s="2" t="s">
        <v>377</v>
      </c>
      <c r="E540" s="8" t="s">
        <v>61</v>
      </c>
      <c r="F540" s="2" t="s">
        <v>378</v>
      </c>
      <c r="G540" s="2" t="s">
        <v>33</v>
      </c>
      <c r="H540" s="2" t="s">
        <v>57</v>
      </c>
      <c r="I540" s="46" t="s">
        <v>4046</v>
      </c>
      <c r="J540" s="40" t="s">
        <v>4025</v>
      </c>
      <c r="K540" s="28"/>
      <c r="L540" s="47"/>
      <c r="M540" s="29"/>
      <c r="N540" s="30"/>
    </row>
    <row r="541" spans="1:14" x14ac:dyDescent="0.25">
      <c r="A541" s="2">
        <v>7704006</v>
      </c>
      <c r="B541" s="2" t="s">
        <v>504</v>
      </c>
      <c r="C541" s="2" t="s">
        <v>505</v>
      </c>
      <c r="D541" s="2" t="s">
        <v>506</v>
      </c>
      <c r="E541" s="8" t="s">
        <v>61</v>
      </c>
      <c r="F541" s="2" t="s">
        <v>507</v>
      </c>
      <c r="G541" s="2" t="s">
        <v>33</v>
      </c>
      <c r="H541" s="2" t="s">
        <v>34</v>
      </c>
      <c r="I541" s="46" t="s">
        <v>3978</v>
      </c>
      <c r="J541" s="40" t="s">
        <v>4025</v>
      </c>
      <c r="K541" s="28"/>
      <c r="L541" s="47"/>
      <c r="M541" s="31"/>
      <c r="N541" s="32" t="s">
        <v>5380</v>
      </c>
    </row>
    <row r="542" spans="1:14" x14ac:dyDescent="0.25">
      <c r="A542" s="2">
        <v>8701492</v>
      </c>
      <c r="B542" s="2" t="s">
        <v>3098</v>
      </c>
      <c r="C542" s="2" t="s">
        <v>3099</v>
      </c>
      <c r="D542" s="2" t="s">
        <v>3100</v>
      </c>
      <c r="E542" s="8" t="s">
        <v>61</v>
      </c>
      <c r="F542" s="2" t="s">
        <v>924</v>
      </c>
      <c r="G542" s="2" t="s">
        <v>1211</v>
      </c>
      <c r="H542" s="2" t="s">
        <v>1212</v>
      </c>
      <c r="I542" s="46" t="s">
        <v>4441</v>
      </c>
      <c r="J542" s="40" t="s">
        <v>4025</v>
      </c>
      <c r="K542" s="28"/>
      <c r="L542" s="47"/>
      <c r="M542" s="31" t="s">
        <v>5380</v>
      </c>
      <c r="N542" s="30" t="s">
        <v>5372</v>
      </c>
    </row>
    <row r="543" spans="1:14" x14ac:dyDescent="0.25">
      <c r="A543" s="2">
        <v>7704052</v>
      </c>
      <c r="B543" s="2" t="s">
        <v>595</v>
      </c>
      <c r="C543" s="2" t="s">
        <v>596</v>
      </c>
      <c r="D543" s="2" t="s">
        <v>597</v>
      </c>
      <c r="E543" s="8" t="s">
        <v>61</v>
      </c>
      <c r="F543" s="2" t="s">
        <v>598</v>
      </c>
      <c r="G543" s="2" t="s">
        <v>33</v>
      </c>
      <c r="H543" s="2" t="s">
        <v>34</v>
      </c>
      <c r="I543" s="46" t="s">
        <v>3988</v>
      </c>
      <c r="J543" s="40" t="s">
        <v>4025</v>
      </c>
      <c r="K543" s="28"/>
      <c r="L543" s="47"/>
      <c r="M543" s="31" t="s">
        <v>5380</v>
      </c>
      <c r="N543" s="30"/>
    </row>
    <row r="544" spans="1:14" x14ac:dyDescent="0.25">
      <c r="A544" s="2">
        <v>7703580</v>
      </c>
      <c r="B544" s="2" t="s">
        <v>240</v>
      </c>
      <c r="C544" s="2" t="s">
        <v>241</v>
      </c>
      <c r="D544" s="2" t="s">
        <v>242</v>
      </c>
      <c r="E544" s="8" t="s">
        <v>29</v>
      </c>
      <c r="F544" s="2" t="s">
        <v>243</v>
      </c>
      <c r="G544" s="2" t="s">
        <v>33</v>
      </c>
      <c r="H544" s="2" t="s">
        <v>44</v>
      </c>
      <c r="I544" s="46" t="s">
        <v>3988</v>
      </c>
      <c r="J544" s="40" t="s">
        <v>4076</v>
      </c>
      <c r="K544" s="28"/>
      <c r="L544" s="47"/>
      <c r="M544" s="29"/>
      <c r="N544" s="30"/>
    </row>
    <row r="545" spans="1:14" x14ac:dyDescent="0.25">
      <c r="A545" s="2">
        <v>7715385</v>
      </c>
      <c r="B545" s="2" t="s">
        <v>2355</v>
      </c>
      <c r="C545" s="2" t="s">
        <v>2356</v>
      </c>
      <c r="D545" s="2" t="s">
        <v>1769</v>
      </c>
      <c r="E545" s="8" t="s">
        <v>29</v>
      </c>
      <c r="F545" s="2" t="s">
        <v>1770</v>
      </c>
      <c r="G545" s="2" t="s">
        <v>33</v>
      </c>
      <c r="H545" s="2" t="s">
        <v>57</v>
      </c>
      <c r="I545" s="46" t="s">
        <v>3978</v>
      </c>
      <c r="J545" s="40" t="s">
        <v>4076</v>
      </c>
      <c r="K545" s="28"/>
      <c r="L545" s="47"/>
      <c r="M545" s="29"/>
      <c r="N545" s="30"/>
    </row>
    <row r="546" spans="1:14" x14ac:dyDescent="0.25">
      <c r="A546" s="2">
        <v>7709517</v>
      </c>
      <c r="B546" s="2" t="s">
        <v>1521</v>
      </c>
      <c r="C546" s="2" t="s">
        <v>1522</v>
      </c>
      <c r="D546" s="2" t="s">
        <v>360</v>
      </c>
      <c r="E546" s="8" t="s">
        <v>29</v>
      </c>
      <c r="F546" s="2" t="s">
        <v>361</v>
      </c>
      <c r="G546" s="2" t="s">
        <v>53</v>
      </c>
      <c r="H546" s="2" t="s">
        <v>1074</v>
      </c>
      <c r="I546" s="46" t="s">
        <v>4374</v>
      </c>
      <c r="J546" s="40" t="s">
        <v>4076</v>
      </c>
      <c r="K546" s="28"/>
      <c r="L546" s="47"/>
      <c r="M546" s="29"/>
      <c r="N546" s="30"/>
    </row>
    <row r="547" spans="1:14" x14ac:dyDescent="0.25">
      <c r="A547" s="2">
        <v>7714751</v>
      </c>
      <c r="B547" s="2" t="s">
        <v>2253</v>
      </c>
      <c r="C547" s="2" t="s">
        <v>2254</v>
      </c>
      <c r="D547" s="2" t="s">
        <v>2255</v>
      </c>
      <c r="E547" s="8" t="s">
        <v>29</v>
      </c>
      <c r="F547" s="2" t="s">
        <v>2256</v>
      </c>
      <c r="G547" s="2" t="s">
        <v>33</v>
      </c>
      <c r="H547" s="2" t="s">
        <v>44</v>
      </c>
      <c r="I547" s="46" t="s">
        <v>3978</v>
      </c>
      <c r="J547" s="40" t="s">
        <v>4076</v>
      </c>
      <c r="K547" s="28"/>
      <c r="L547" s="47"/>
      <c r="M547" s="31" t="s">
        <v>5380</v>
      </c>
      <c r="N547" s="30"/>
    </row>
    <row r="548" spans="1:14" x14ac:dyDescent="0.25">
      <c r="A548" s="2">
        <v>7716089</v>
      </c>
      <c r="B548" s="2" t="s">
        <v>2410</v>
      </c>
      <c r="C548" s="2" t="s">
        <v>2411</v>
      </c>
      <c r="D548" s="2" t="s">
        <v>2412</v>
      </c>
      <c r="E548" s="8" t="s">
        <v>29</v>
      </c>
      <c r="F548" s="2" t="s">
        <v>1559</v>
      </c>
      <c r="G548" s="2" t="s">
        <v>33</v>
      </c>
      <c r="H548" s="2" t="s">
        <v>57</v>
      </c>
      <c r="I548" s="46" t="s">
        <v>3978</v>
      </c>
      <c r="J548" s="40" t="s">
        <v>4076</v>
      </c>
      <c r="K548" s="28"/>
      <c r="L548" s="47"/>
      <c r="M548" s="29"/>
      <c r="N548" s="30"/>
    </row>
    <row r="549" spans="1:14" x14ac:dyDescent="0.25">
      <c r="A549" s="2">
        <v>7711357</v>
      </c>
      <c r="B549" s="2" t="s">
        <v>1852</v>
      </c>
      <c r="C549" s="2" t="s">
        <v>1853</v>
      </c>
      <c r="D549" s="2" t="s">
        <v>1854</v>
      </c>
      <c r="E549" s="8" t="s">
        <v>29</v>
      </c>
      <c r="F549" s="2" t="s">
        <v>1855</v>
      </c>
      <c r="G549" s="2" t="s">
        <v>33</v>
      </c>
      <c r="H549" s="2" t="s">
        <v>44</v>
      </c>
      <c r="I549" s="46" t="s">
        <v>3988</v>
      </c>
      <c r="J549" s="40" t="s">
        <v>4076</v>
      </c>
      <c r="K549" s="28"/>
      <c r="L549" s="47"/>
      <c r="M549" s="29"/>
      <c r="N549" s="30"/>
    </row>
    <row r="550" spans="1:14" x14ac:dyDescent="0.25">
      <c r="A550" s="2">
        <v>7715837</v>
      </c>
      <c r="B550" s="2" t="s">
        <v>2395</v>
      </c>
      <c r="C550" s="2" t="s">
        <v>2396</v>
      </c>
      <c r="D550" s="2" t="s">
        <v>2397</v>
      </c>
      <c r="E550" s="8" t="s">
        <v>29</v>
      </c>
      <c r="F550" s="2" t="s">
        <v>2398</v>
      </c>
      <c r="G550" s="2" t="s">
        <v>33</v>
      </c>
      <c r="H550" s="2" t="s">
        <v>57</v>
      </c>
      <c r="I550" s="46" t="s">
        <v>3978</v>
      </c>
      <c r="J550" s="40" t="s">
        <v>4076</v>
      </c>
      <c r="K550" s="28"/>
      <c r="L550" s="47"/>
      <c r="M550" s="29"/>
      <c r="N550" s="30"/>
    </row>
    <row r="551" spans="1:14" x14ac:dyDescent="0.25">
      <c r="A551" s="2">
        <v>7714449</v>
      </c>
      <c r="B551" s="2" t="s">
        <v>2220</v>
      </c>
      <c r="C551" s="2" t="s">
        <v>2221</v>
      </c>
      <c r="D551" s="2" t="s">
        <v>1175</v>
      </c>
      <c r="E551" s="8" t="s">
        <v>29</v>
      </c>
      <c r="F551" s="2" t="s">
        <v>1176</v>
      </c>
      <c r="G551" s="2" t="s">
        <v>33</v>
      </c>
      <c r="H551" s="2" t="s">
        <v>34</v>
      </c>
      <c r="I551" s="46" t="s">
        <v>3978</v>
      </c>
      <c r="J551" s="40" t="s">
        <v>4076</v>
      </c>
      <c r="K551" s="28"/>
      <c r="L551" s="47"/>
      <c r="M551" s="29"/>
      <c r="N551" s="30"/>
    </row>
  </sheetData>
  <autoFilter ref="A1:N551" xr:uid="{9599CF30-30BD-4778-80B0-D0EA6DE75DF7}">
    <sortState xmlns:xlrd2="http://schemas.microsoft.com/office/spreadsheetml/2017/richdata2" ref="A2:N551">
      <sortCondition ref="J1"/>
    </sortState>
  </autoFilter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5161984763F4E998E658666C06478" ma:contentTypeVersion="16" ma:contentTypeDescription="Create a new document." ma:contentTypeScope="" ma:versionID="5f4cd954d86d20c611710ea028ff3e53">
  <xsd:schema xmlns:xsd="http://www.w3.org/2001/XMLSchema" xmlns:xs="http://www.w3.org/2001/XMLSchema" xmlns:p="http://schemas.microsoft.com/office/2006/metadata/properties" xmlns:ns2="029bd49f-1c29-4695-a4de-2f07cd889282" xmlns:ns3="9b45af82-81c6-4af4-800f-3c7ef0d138e8" targetNamespace="http://schemas.microsoft.com/office/2006/metadata/properties" ma:root="true" ma:fieldsID="fb3edf567ac6b2b63530f64a28d987e8" ns2:_="" ns3:_="">
    <xsd:import namespace="029bd49f-1c29-4695-a4de-2f07cd889282"/>
    <xsd:import namespace="9b45af82-81c6-4af4-800f-3c7ef0d13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9bd49f-1c29-4695-a4de-2f07cd8892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eda2b84-7b9c-4109-bb73-211c9f848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5af82-81c6-4af4-800f-3c7ef0d13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f18571b-5f48-4445-b9a1-1822c8f1cffe}" ma:internalName="TaxCatchAll" ma:showField="CatchAllData" ma:web="9b45af82-81c6-4af4-800f-3c7ef0d13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9bd49f-1c29-4695-a4de-2f07cd889282">
      <Terms xmlns="http://schemas.microsoft.com/office/infopath/2007/PartnerControls"/>
    </lcf76f155ced4ddcb4097134ff3c332f>
    <TaxCatchAll xmlns="9b45af82-81c6-4af4-800f-3c7ef0d138e8" xsi:nil="true"/>
  </documentManagement>
</p:properties>
</file>

<file path=customXml/itemProps1.xml><?xml version="1.0" encoding="utf-8"?>
<ds:datastoreItem xmlns:ds="http://schemas.openxmlformats.org/officeDocument/2006/customXml" ds:itemID="{4171EBD3-4A02-4EEC-AB19-98E349E7D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9bd49f-1c29-4695-a4de-2f07cd889282"/>
    <ds:schemaRef ds:uri="9b45af82-81c6-4af4-800f-3c7ef0d13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565543-F578-4F6E-AF46-E9BB455DAF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7E9A23-4875-4495-92FF-4F92C9CF93CB}">
  <ds:schemaRefs>
    <ds:schemaRef ds:uri="029bd49f-1c29-4695-a4de-2f07cd889282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9b45af82-81c6-4af4-800f-3c7ef0d138e8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3. JAX</vt:lpstr>
      <vt:lpstr>Bob Jane</vt:lpstr>
      <vt:lpstr>JAX</vt:lpstr>
      <vt:lpstr>BestDrive</vt:lpstr>
      <vt:lpstr>CAP</vt:lpstr>
      <vt:lpstr>DN File</vt:lpstr>
      <vt:lpstr>TM 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Angela (lia02)</dc:creator>
  <cp:lastModifiedBy>Wuppermann, Rebecca (wuppermannr)</cp:lastModifiedBy>
  <dcterms:created xsi:type="dcterms:W3CDTF">2019-08-05T04:14:12Z</dcterms:created>
  <dcterms:modified xsi:type="dcterms:W3CDTF">2022-11-04T02:32:07Z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0x01010075C5161984763F4E998E658666C06478</vt:lpwstr>
  </property>
  <property fmtid="{D5CDD505-2E9C-101B-9397-08002B2CF9AE}" pid="3" name="MediaServiceImageTags">
    <vt:lpwstr/>
  </property>
</Properties>
</file>